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LabCF1_2526\Gr10_20251029\"/>
    </mc:Choice>
  </mc:AlternateContent>
  <xr:revisionPtr revIDLastSave="0" documentId="13_ncr:1_{E4079A93-B6CE-44E1-BBEA-CF5B98786ECC}" xr6:coauthVersionLast="36" xr6:coauthVersionMax="36" xr10:uidLastSave="{00000000-0000-0000-0000-000000000000}"/>
  <bookViews>
    <workbookView xWindow="0" yWindow="0" windowWidth="28800" windowHeight="11655" activeTab="2" xr2:uid="{00000000-000D-0000-FFFF-FFFF00000000}"/>
  </bookViews>
  <sheets>
    <sheet name="p20" sheetId="4" r:id="rId1"/>
    <sheet name="picco solidif. 20" sheetId="3" r:id="rId2"/>
    <sheet name="picco melting 10" sheetId="1" r:id="rId3"/>
  </sheets>
  <calcPr calcId="191029"/>
</workbook>
</file>

<file path=xl/calcChain.xml><?xml version="1.0" encoding="utf-8"?>
<calcChain xmlns="http://schemas.openxmlformats.org/spreadsheetml/2006/main">
  <c r="G39" i="4" l="1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38" i="4"/>
  <c r="F38" i="3"/>
  <c r="G461" i="1" l="1"/>
  <c r="G458" i="1"/>
  <c r="G429" i="1"/>
  <c r="G426" i="1"/>
  <c r="G397" i="1"/>
  <c r="G394" i="1"/>
  <c r="G365" i="1"/>
  <c r="G362" i="1"/>
  <c r="G333" i="1"/>
  <c r="G330" i="1"/>
  <c r="G317" i="1"/>
  <c r="G303" i="1"/>
  <c r="G302" i="1"/>
  <c r="G301" i="1"/>
  <c r="G286" i="1"/>
  <c r="G275" i="1"/>
  <c r="G274" i="1"/>
  <c r="G271" i="1"/>
  <c r="G270" i="1"/>
  <c r="G269" i="1"/>
  <c r="G253" i="1"/>
  <c r="G245" i="1"/>
  <c r="G243" i="1"/>
  <c r="G239" i="1"/>
  <c r="G238" i="1"/>
  <c r="G237" i="1"/>
  <c r="G221" i="1"/>
  <c r="G218" i="1"/>
  <c r="G217" i="1"/>
  <c r="G211" i="1"/>
  <c r="G206" i="1"/>
  <c r="G190" i="1"/>
  <c r="G189" i="1"/>
  <c r="G186" i="1"/>
  <c r="G173" i="1"/>
  <c r="G162" i="1"/>
  <c r="G159" i="1"/>
  <c r="G158" i="1"/>
  <c r="G157" i="1"/>
  <c r="G154" i="1"/>
  <c r="G139" i="1"/>
  <c r="G133" i="1"/>
  <c r="G131" i="1"/>
  <c r="G127" i="1"/>
  <c r="G126" i="1"/>
  <c r="G123" i="1"/>
  <c r="G110" i="1"/>
  <c r="G109" i="1"/>
  <c r="G107" i="1"/>
  <c r="G106" i="1"/>
  <c r="G93" i="1"/>
  <c r="G83" i="1"/>
  <c r="G82" i="1"/>
  <c r="G78" i="1"/>
  <c r="G77" i="1"/>
  <c r="G75" i="1"/>
  <c r="G62" i="1"/>
  <c r="G61" i="1"/>
  <c r="G60" i="1"/>
  <c r="G59" i="1"/>
  <c r="G46" i="1"/>
  <c r="G43" i="1"/>
  <c r="F488" i="1"/>
  <c r="G488" i="1" s="1"/>
  <c r="F487" i="1"/>
  <c r="G487" i="1" s="1"/>
  <c r="F486" i="1"/>
  <c r="G486" i="1" s="1"/>
  <c r="F485" i="1"/>
  <c r="G485" i="1" s="1"/>
  <c r="F484" i="1"/>
  <c r="G484" i="1" s="1"/>
  <c r="F483" i="1"/>
  <c r="G483" i="1" s="1"/>
  <c r="F482" i="1"/>
  <c r="G482" i="1" s="1"/>
  <c r="F481" i="1"/>
  <c r="G481" i="1" s="1"/>
  <c r="F480" i="1"/>
  <c r="G480" i="1" s="1"/>
  <c r="F479" i="1"/>
  <c r="G479" i="1" s="1"/>
  <c r="F478" i="1"/>
  <c r="G478" i="1" s="1"/>
  <c r="F477" i="1"/>
  <c r="G477" i="1" s="1"/>
  <c r="F476" i="1"/>
  <c r="G476" i="1" s="1"/>
  <c r="F475" i="1"/>
  <c r="G475" i="1" s="1"/>
  <c r="F474" i="1"/>
  <c r="G474" i="1" s="1"/>
  <c r="F473" i="1"/>
  <c r="G473" i="1" s="1"/>
  <c r="F472" i="1"/>
  <c r="G472" i="1" s="1"/>
  <c r="F471" i="1"/>
  <c r="G471" i="1" s="1"/>
  <c r="F470" i="1"/>
  <c r="G470" i="1" s="1"/>
  <c r="F469" i="1"/>
  <c r="G469" i="1" s="1"/>
  <c r="F468" i="1"/>
  <c r="G468" i="1" s="1"/>
  <c r="F467" i="1"/>
  <c r="G467" i="1" s="1"/>
  <c r="F466" i="1"/>
  <c r="G466" i="1" s="1"/>
  <c r="F465" i="1"/>
  <c r="G465" i="1" s="1"/>
  <c r="F464" i="1"/>
  <c r="G464" i="1" s="1"/>
  <c r="F463" i="1"/>
  <c r="G463" i="1" s="1"/>
  <c r="F462" i="1"/>
  <c r="G462" i="1" s="1"/>
  <c r="F461" i="1"/>
  <c r="F460" i="1"/>
  <c r="G460" i="1" s="1"/>
  <c r="F459" i="1"/>
  <c r="G459" i="1" s="1"/>
  <c r="F458" i="1"/>
  <c r="F457" i="1"/>
  <c r="G457" i="1" s="1"/>
  <c r="F456" i="1"/>
  <c r="G456" i="1" s="1"/>
  <c r="F455" i="1"/>
  <c r="G455" i="1" s="1"/>
  <c r="F454" i="1"/>
  <c r="G454" i="1" s="1"/>
  <c r="F453" i="1"/>
  <c r="G453" i="1" s="1"/>
  <c r="F452" i="1"/>
  <c r="G452" i="1" s="1"/>
  <c r="F451" i="1"/>
  <c r="G451" i="1" s="1"/>
  <c r="F450" i="1"/>
  <c r="G450" i="1" s="1"/>
  <c r="F449" i="1"/>
  <c r="G449" i="1" s="1"/>
  <c r="F448" i="1"/>
  <c r="G448" i="1" s="1"/>
  <c r="F447" i="1"/>
  <c r="G447" i="1" s="1"/>
  <c r="F446" i="1"/>
  <c r="G446" i="1" s="1"/>
  <c r="F445" i="1"/>
  <c r="G445" i="1" s="1"/>
  <c r="F444" i="1"/>
  <c r="G444" i="1" s="1"/>
  <c r="F443" i="1"/>
  <c r="G443" i="1" s="1"/>
  <c r="F442" i="1"/>
  <c r="G442" i="1" s="1"/>
  <c r="F441" i="1"/>
  <c r="G441" i="1" s="1"/>
  <c r="F440" i="1"/>
  <c r="G440" i="1" s="1"/>
  <c r="F439" i="1"/>
  <c r="G439" i="1" s="1"/>
  <c r="F438" i="1"/>
  <c r="G438" i="1" s="1"/>
  <c r="F437" i="1"/>
  <c r="G437" i="1" s="1"/>
  <c r="F436" i="1"/>
  <c r="G436" i="1" s="1"/>
  <c r="F435" i="1"/>
  <c r="G435" i="1" s="1"/>
  <c r="F434" i="1"/>
  <c r="G434" i="1" s="1"/>
  <c r="F433" i="1"/>
  <c r="G433" i="1" s="1"/>
  <c r="F432" i="1"/>
  <c r="G432" i="1" s="1"/>
  <c r="F431" i="1"/>
  <c r="G431" i="1" s="1"/>
  <c r="F430" i="1"/>
  <c r="G430" i="1" s="1"/>
  <c r="F429" i="1"/>
  <c r="F428" i="1"/>
  <c r="G428" i="1" s="1"/>
  <c r="F427" i="1"/>
  <c r="G427" i="1" s="1"/>
  <c r="F426" i="1"/>
  <c r="F425" i="1"/>
  <c r="G425" i="1" s="1"/>
  <c r="F424" i="1"/>
  <c r="G424" i="1" s="1"/>
  <c r="F423" i="1"/>
  <c r="G423" i="1" s="1"/>
  <c r="F422" i="1"/>
  <c r="G422" i="1" s="1"/>
  <c r="F421" i="1"/>
  <c r="G421" i="1" s="1"/>
  <c r="F420" i="1"/>
  <c r="G420" i="1" s="1"/>
  <c r="F419" i="1"/>
  <c r="G419" i="1" s="1"/>
  <c r="F418" i="1"/>
  <c r="G418" i="1" s="1"/>
  <c r="F417" i="1"/>
  <c r="G417" i="1" s="1"/>
  <c r="F416" i="1"/>
  <c r="G416" i="1" s="1"/>
  <c r="F415" i="1"/>
  <c r="G415" i="1" s="1"/>
  <c r="F414" i="1"/>
  <c r="G414" i="1" s="1"/>
  <c r="F413" i="1"/>
  <c r="G413" i="1" s="1"/>
  <c r="F412" i="1"/>
  <c r="G412" i="1" s="1"/>
  <c r="F411" i="1"/>
  <c r="G411" i="1" s="1"/>
  <c r="F410" i="1"/>
  <c r="G410" i="1" s="1"/>
  <c r="F409" i="1"/>
  <c r="G409" i="1" s="1"/>
  <c r="F408" i="1"/>
  <c r="G408" i="1" s="1"/>
  <c r="F407" i="1"/>
  <c r="G407" i="1" s="1"/>
  <c r="F406" i="1"/>
  <c r="G406" i="1" s="1"/>
  <c r="F405" i="1"/>
  <c r="G405" i="1" s="1"/>
  <c r="F404" i="1"/>
  <c r="G404" i="1" s="1"/>
  <c r="F403" i="1"/>
  <c r="G403" i="1" s="1"/>
  <c r="F402" i="1"/>
  <c r="G402" i="1" s="1"/>
  <c r="F401" i="1"/>
  <c r="G401" i="1" s="1"/>
  <c r="F400" i="1"/>
  <c r="G400" i="1" s="1"/>
  <c r="F399" i="1"/>
  <c r="G399" i="1" s="1"/>
  <c r="F398" i="1"/>
  <c r="G398" i="1" s="1"/>
  <c r="F397" i="1"/>
  <c r="F396" i="1"/>
  <c r="G396" i="1" s="1"/>
  <c r="F395" i="1"/>
  <c r="G395" i="1" s="1"/>
  <c r="F394" i="1"/>
  <c r="F393" i="1"/>
  <c r="G393" i="1" s="1"/>
  <c r="F392" i="1"/>
  <c r="G392" i="1" s="1"/>
  <c r="F391" i="1"/>
  <c r="G391" i="1" s="1"/>
  <c r="F390" i="1"/>
  <c r="G390" i="1" s="1"/>
  <c r="F389" i="1"/>
  <c r="G389" i="1" s="1"/>
  <c r="F388" i="1"/>
  <c r="G388" i="1" s="1"/>
  <c r="F387" i="1"/>
  <c r="G387" i="1" s="1"/>
  <c r="F386" i="1"/>
  <c r="G386" i="1" s="1"/>
  <c r="F385" i="1"/>
  <c r="G385" i="1" s="1"/>
  <c r="F384" i="1"/>
  <c r="G384" i="1" s="1"/>
  <c r="F383" i="1"/>
  <c r="G383" i="1" s="1"/>
  <c r="F382" i="1"/>
  <c r="G382" i="1" s="1"/>
  <c r="F381" i="1"/>
  <c r="G381" i="1" s="1"/>
  <c r="F380" i="1"/>
  <c r="G380" i="1" s="1"/>
  <c r="F379" i="1"/>
  <c r="G379" i="1" s="1"/>
  <c r="F378" i="1"/>
  <c r="G378" i="1" s="1"/>
  <c r="F377" i="1"/>
  <c r="G377" i="1" s="1"/>
  <c r="F376" i="1"/>
  <c r="G376" i="1" s="1"/>
  <c r="F375" i="1"/>
  <c r="G375" i="1" s="1"/>
  <c r="F374" i="1"/>
  <c r="G374" i="1" s="1"/>
  <c r="F373" i="1"/>
  <c r="G373" i="1" s="1"/>
  <c r="F372" i="1"/>
  <c r="G372" i="1" s="1"/>
  <c r="F371" i="1"/>
  <c r="G371" i="1" s="1"/>
  <c r="F370" i="1"/>
  <c r="G370" i="1" s="1"/>
  <c r="F369" i="1"/>
  <c r="G369" i="1" s="1"/>
  <c r="F368" i="1"/>
  <c r="G368" i="1" s="1"/>
  <c r="F367" i="1"/>
  <c r="G367" i="1" s="1"/>
  <c r="F366" i="1"/>
  <c r="G366" i="1" s="1"/>
  <c r="F365" i="1"/>
  <c r="F364" i="1"/>
  <c r="G364" i="1" s="1"/>
  <c r="F363" i="1"/>
  <c r="G363" i="1" s="1"/>
  <c r="F362" i="1"/>
  <c r="F361" i="1"/>
  <c r="G361" i="1" s="1"/>
  <c r="F360" i="1"/>
  <c r="G360" i="1" s="1"/>
  <c r="F359" i="1"/>
  <c r="G359" i="1" s="1"/>
  <c r="F358" i="1"/>
  <c r="G358" i="1" s="1"/>
  <c r="F357" i="1"/>
  <c r="G357" i="1" s="1"/>
  <c r="F356" i="1"/>
  <c r="G356" i="1" s="1"/>
  <c r="F355" i="1"/>
  <c r="G355" i="1" s="1"/>
  <c r="F354" i="1"/>
  <c r="G354" i="1" s="1"/>
  <c r="F353" i="1"/>
  <c r="G353" i="1" s="1"/>
  <c r="F352" i="1"/>
  <c r="G352" i="1" s="1"/>
  <c r="F351" i="1"/>
  <c r="G351" i="1" s="1"/>
  <c r="F350" i="1"/>
  <c r="G350" i="1" s="1"/>
  <c r="F349" i="1"/>
  <c r="G349" i="1" s="1"/>
  <c r="F348" i="1"/>
  <c r="G348" i="1" s="1"/>
  <c r="F347" i="1"/>
  <c r="G347" i="1" s="1"/>
  <c r="F346" i="1"/>
  <c r="G346" i="1" s="1"/>
  <c r="F345" i="1"/>
  <c r="G345" i="1" s="1"/>
  <c r="F344" i="1"/>
  <c r="G344" i="1" s="1"/>
  <c r="F343" i="1"/>
  <c r="G343" i="1" s="1"/>
  <c r="F342" i="1"/>
  <c r="G342" i="1" s="1"/>
  <c r="F341" i="1"/>
  <c r="G341" i="1" s="1"/>
  <c r="F340" i="1"/>
  <c r="G340" i="1" s="1"/>
  <c r="F339" i="1"/>
  <c r="G339" i="1" s="1"/>
  <c r="F338" i="1"/>
  <c r="G338" i="1" s="1"/>
  <c r="F337" i="1"/>
  <c r="G337" i="1" s="1"/>
  <c r="F336" i="1"/>
  <c r="G336" i="1" s="1"/>
  <c r="F335" i="1"/>
  <c r="G335" i="1" s="1"/>
  <c r="F334" i="1"/>
  <c r="G334" i="1" s="1"/>
  <c r="F333" i="1"/>
  <c r="F332" i="1"/>
  <c r="G332" i="1" s="1"/>
  <c r="F331" i="1"/>
  <c r="G331" i="1" s="1"/>
  <c r="F330" i="1"/>
  <c r="F329" i="1"/>
  <c r="G329" i="1" s="1"/>
  <c r="F328" i="1"/>
  <c r="G328" i="1" s="1"/>
  <c r="F327" i="1"/>
  <c r="G327" i="1" s="1"/>
  <c r="F326" i="1"/>
  <c r="G326" i="1" s="1"/>
  <c r="F325" i="1"/>
  <c r="G325" i="1" s="1"/>
  <c r="F324" i="1"/>
  <c r="G324" i="1" s="1"/>
  <c r="F323" i="1"/>
  <c r="G323" i="1" s="1"/>
  <c r="F322" i="1"/>
  <c r="G322" i="1" s="1"/>
  <c r="F321" i="1"/>
  <c r="G321" i="1" s="1"/>
  <c r="F320" i="1"/>
  <c r="G320" i="1" s="1"/>
  <c r="F319" i="1"/>
  <c r="G319" i="1" s="1"/>
  <c r="F318" i="1"/>
  <c r="G318" i="1" s="1"/>
  <c r="F317" i="1"/>
  <c r="F316" i="1"/>
  <c r="G316" i="1" s="1"/>
  <c r="F315" i="1"/>
  <c r="G315" i="1" s="1"/>
  <c r="F314" i="1"/>
  <c r="G314" i="1" s="1"/>
  <c r="F313" i="1"/>
  <c r="G313" i="1" s="1"/>
  <c r="F312" i="1"/>
  <c r="G312" i="1" s="1"/>
  <c r="F311" i="1"/>
  <c r="G311" i="1" s="1"/>
  <c r="F310" i="1"/>
  <c r="G310" i="1" s="1"/>
  <c r="F309" i="1"/>
  <c r="G309" i="1" s="1"/>
  <c r="F308" i="1"/>
  <c r="G308" i="1" s="1"/>
  <c r="F307" i="1"/>
  <c r="G307" i="1" s="1"/>
  <c r="F306" i="1"/>
  <c r="G306" i="1" s="1"/>
  <c r="F305" i="1"/>
  <c r="G305" i="1" s="1"/>
  <c r="F304" i="1"/>
  <c r="G304" i="1" s="1"/>
  <c r="F303" i="1"/>
  <c r="F302" i="1"/>
  <c r="F301" i="1"/>
  <c r="F300" i="1"/>
  <c r="G300" i="1" s="1"/>
  <c r="F299" i="1"/>
  <c r="G299" i="1" s="1"/>
  <c r="F298" i="1"/>
  <c r="G298" i="1" s="1"/>
  <c r="F297" i="1"/>
  <c r="G297" i="1" s="1"/>
  <c r="F296" i="1"/>
  <c r="G296" i="1" s="1"/>
  <c r="F295" i="1"/>
  <c r="G295" i="1" s="1"/>
  <c r="F294" i="1"/>
  <c r="G294" i="1" s="1"/>
  <c r="F293" i="1"/>
  <c r="G293" i="1" s="1"/>
  <c r="F292" i="1"/>
  <c r="G292" i="1" s="1"/>
  <c r="F291" i="1"/>
  <c r="G291" i="1" s="1"/>
  <c r="F290" i="1"/>
  <c r="G290" i="1" s="1"/>
  <c r="F289" i="1"/>
  <c r="G289" i="1" s="1"/>
  <c r="F288" i="1"/>
  <c r="G288" i="1" s="1"/>
  <c r="F287" i="1"/>
  <c r="G287" i="1" s="1"/>
  <c r="F286" i="1"/>
  <c r="F285" i="1"/>
  <c r="G285" i="1" s="1"/>
  <c r="F284" i="1"/>
  <c r="G284" i="1" s="1"/>
  <c r="F283" i="1"/>
  <c r="G283" i="1" s="1"/>
  <c r="F282" i="1"/>
  <c r="G282" i="1" s="1"/>
  <c r="F281" i="1"/>
  <c r="G281" i="1" s="1"/>
  <c r="F280" i="1"/>
  <c r="G280" i="1" s="1"/>
  <c r="F279" i="1"/>
  <c r="G279" i="1" s="1"/>
  <c r="F278" i="1"/>
  <c r="G278" i="1" s="1"/>
  <c r="F277" i="1"/>
  <c r="G277" i="1" s="1"/>
  <c r="F276" i="1"/>
  <c r="G276" i="1" s="1"/>
  <c r="F275" i="1"/>
  <c r="F274" i="1"/>
  <c r="F273" i="1"/>
  <c r="G273" i="1" s="1"/>
  <c r="F272" i="1"/>
  <c r="G272" i="1" s="1"/>
  <c r="F271" i="1"/>
  <c r="F270" i="1"/>
  <c r="F269" i="1"/>
  <c r="F268" i="1"/>
  <c r="G268" i="1" s="1"/>
  <c r="F267" i="1"/>
  <c r="G267" i="1" s="1"/>
  <c r="F266" i="1"/>
  <c r="G266" i="1" s="1"/>
  <c r="F265" i="1"/>
  <c r="G265" i="1" s="1"/>
  <c r="F264" i="1"/>
  <c r="G264" i="1" s="1"/>
  <c r="F263" i="1"/>
  <c r="G263" i="1" s="1"/>
  <c r="F262" i="1"/>
  <c r="G262" i="1" s="1"/>
  <c r="F261" i="1"/>
  <c r="G261" i="1" s="1"/>
  <c r="F260" i="1"/>
  <c r="G260" i="1" s="1"/>
  <c r="F259" i="1"/>
  <c r="G259" i="1" s="1"/>
  <c r="F258" i="1"/>
  <c r="G258" i="1" s="1"/>
  <c r="F257" i="1"/>
  <c r="G257" i="1" s="1"/>
  <c r="F256" i="1"/>
  <c r="G256" i="1" s="1"/>
  <c r="F255" i="1"/>
  <c r="G255" i="1" s="1"/>
  <c r="F254" i="1"/>
  <c r="G254" i="1" s="1"/>
  <c r="F253" i="1"/>
  <c r="F252" i="1"/>
  <c r="G252" i="1" s="1"/>
  <c r="F251" i="1"/>
  <c r="G251" i="1" s="1"/>
  <c r="F250" i="1"/>
  <c r="G250" i="1" s="1"/>
  <c r="F249" i="1"/>
  <c r="G249" i="1" s="1"/>
  <c r="F248" i="1"/>
  <c r="G248" i="1" s="1"/>
  <c r="F247" i="1"/>
  <c r="G247" i="1" s="1"/>
  <c r="F246" i="1"/>
  <c r="G246" i="1" s="1"/>
  <c r="F245" i="1"/>
  <c r="F244" i="1"/>
  <c r="G244" i="1" s="1"/>
  <c r="F243" i="1"/>
  <c r="F242" i="1"/>
  <c r="G242" i="1" s="1"/>
  <c r="F241" i="1"/>
  <c r="G241" i="1" s="1"/>
  <c r="F240" i="1"/>
  <c r="G240" i="1" s="1"/>
  <c r="F239" i="1"/>
  <c r="F238" i="1"/>
  <c r="F237" i="1"/>
  <c r="F236" i="1"/>
  <c r="G236" i="1" s="1"/>
  <c r="F235" i="1"/>
  <c r="G235" i="1" s="1"/>
  <c r="F234" i="1"/>
  <c r="G234" i="1" s="1"/>
  <c r="F233" i="1"/>
  <c r="G233" i="1" s="1"/>
  <c r="F232" i="1"/>
  <c r="G232" i="1" s="1"/>
  <c r="F231" i="1"/>
  <c r="G231" i="1" s="1"/>
  <c r="F230" i="1"/>
  <c r="G230" i="1" s="1"/>
  <c r="F229" i="1"/>
  <c r="G229" i="1" s="1"/>
  <c r="F228" i="1"/>
  <c r="G228" i="1" s="1"/>
  <c r="F227" i="1"/>
  <c r="G227" i="1" s="1"/>
  <c r="F226" i="1"/>
  <c r="G226" i="1" s="1"/>
  <c r="F225" i="1"/>
  <c r="G225" i="1" s="1"/>
  <c r="F224" i="1"/>
  <c r="G224" i="1" s="1"/>
  <c r="F223" i="1"/>
  <c r="G223" i="1" s="1"/>
  <c r="F222" i="1"/>
  <c r="G222" i="1" s="1"/>
  <c r="F221" i="1"/>
  <c r="F220" i="1"/>
  <c r="G220" i="1" s="1"/>
  <c r="F219" i="1"/>
  <c r="G219" i="1" s="1"/>
  <c r="F218" i="1"/>
  <c r="F217" i="1"/>
  <c r="F216" i="1"/>
  <c r="G216" i="1" s="1"/>
  <c r="F215" i="1"/>
  <c r="G215" i="1" s="1"/>
  <c r="F214" i="1"/>
  <c r="G214" i="1" s="1"/>
  <c r="F213" i="1"/>
  <c r="G213" i="1" s="1"/>
  <c r="F212" i="1"/>
  <c r="G212" i="1" s="1"/>
  <c r="F211" i="1"/>
  <c r="F210" i="1"/>
  <c r="G210" i="1" s="1"/>
  <c r="F209" i="1"/>
  <c r="G209" i="1" s="1"/>
  <c r="F208" i="1"/>
  <c r="G208" i="1" s="1"/>
  <c r="F207" i="1"/>
  <c r="G207" i="1" s="1"/>
  <c r="F206" i="1"/>
  <c r="F205" i="1"/>
  <c r="G205" i="1" s="1"/>
  <c r="F204" i="1"/>
  <c r="G204" i="1" s="1"/>
  <c r="F203" i="1"/>
  <c r="G203" i="1" s="1"/>
  <c r="F202" i="1"/>
  <c r="G202" i="1" s="1"/>
  <c r="F201" i="1"/>
  <c r="G201" i="1" s="1"/>
  <c r="F200" i="1"/>
  <c r="G200" i="1" s="1"/>
  <c r="F199" i="1"/>
  <c r="G199" i="1" s="1"/>
  <c r="F198" i="1"/>
  <c r="G198" i="1" s="1"/>
  <c r="F197" i="1"/>
  <c r="G197" i="1" s="1"/>
  <c r="F196" i="1"/>
  <c r="G196" i="1" s="1"/>
  <c r="F195" i="1"/>
  <c r="G195" i="1" s="1"/>
  <c r="F194" i="1"/>
  <c r="G194" i="1" s="1"/>
  <c r="F193" i="1"/>
  <c r="G193" i="1" s="1"/>
  <c r="F192" i="1"/>
  <c r="G192" i="1" s="1"/>
  <c r="F191" i="1"/>
  <c r="G191" i="1" s="1"/>
  <c r="F190" i="1"/>
  <c r="F189" i="1"/>
  <c r="F188" i="1"/>
  <c r="G188" i="1" s="1"/>
  <c r="F187" i="1"/>
  <c r="G187" i="1" s="1"/>
  <c r="F186" i="1"/>
  <c r="F185" i="1"/>
  <c r="G185" i="1" s="1"/>
  <c r="F184" i="1"/>
  <c r="G184" i="1" s="1"/>
  <c r="F183" i="1"/>
  <c r="G183" i="1" s="1"/>
  <c r="F182" i="1"/>
  <c r="G182" i="1" s="1"/>
  <c r="F181" i="1"/>
  <c r="G181" i="1" s="1"/>
  <c r="F180" i="1"/>
  <c r="G180" i="1" s="1"/>
  <c r="F179" i="1"/>
  <c r="G179" i="1" s="1"/>
  <c r="F178" i="1"/>
  <c r="G178" i="1" s="1"/>
  <c r="F177" i="1"/>
  <c r="G177" i="1" s="1"/>
  <c r="F176" i="1"/>
  <c r="G176" i="1" s="1"/>
  <c r="F175" i="1"/>
  <c r="G175" i="1" s="1"/>
  <c r="F174" i="1"/>
  <c r="G174" i="1" s="1"/>
  <c r="F173" i="1"/>
  <c r="F172" i="1"/>
  <c r="G172" i="1" s="1"/>
  <c r="F171" i="1"/>
  <c r="G171" i="1" s="1"/>
  <c r="F170" i="1"/>
  <c r="G170" i="1" s="1"/>
  <c r="F169" i="1"/>
  <c r="G169" i="1" s="1"/>
  <c r="F168" i="1"/>
  <c r="G168" i="1" s="1"/>
  <c r="F167" i="1"/>
  <c r="G167" i="1" s="1"/>
  <c r="F166" i="1"/>
  <c r="G166" i="1" s="1"/>
  <c r="F165" i="1"/>
  <c r="G165" i="1" s="1"/>
  <c r="F164" i="1"/>
  <c r="G164" i="1" s="1"/>
  <c r="F163" i="1"/>
  <c r="G163" i="1" s="1"/>
  <c r="F162" i="1"/>
  <c r="F161" i="1"/>
  <c r="G161" i="1" s="1"/>
  <c r="F160" i="1"/>
  <c r="G160" i="1" s="1"/>
  <c r="F159" i="1"/>
  <c r="F158" i="1"/>
  <c r="F157" i="1"/>
  <c r="F156" i="1"/>
  <c r="G156" i="1" s="1"/>
  <c r="F155" i="1"/>
  <c r="G155" i="1" s="1"/>
  <c r="F154" i="1"/>
  <c r="F153" i="1"/>
  <c r="G153" i="1" s="1"/>
  <c r="F152" i="1"/>
  <c r="G152" i="1" s="1"/>
  <c r="F151" i="1"/>
  <c r="G151" i="1" s="1"/>
  <c r="F150" i="1"/>
  <c r="G150" i="1" s="1"/>
  <c r="F149" i="1"/>
  <c r="G149" i="1" s="1"/>
  <c r="F148" i="1"/>
  <c r="G148" i="1" s="1"/>
  <c r="F147" i="1"/>
  <c r="G147" i="1" s="1"/>
  <c r="F146" i="1"/>
  <c r="G146" i="1" s="1"/>
  <c r="F145" i="1"/>
  <c r="G145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F138" i="1"/>
  <c r="G138" i="1" s="1"/>
  <c r="F137" i="1"/>
  <c r="G137" i="1" s="1"/>
  <c r="F136" i="1"/>
  <c r="G136" i="1" s="1"/>
  <c r="F135" i="1"/>
  <c r="G135" i="1" s="1"/>
  <c r="F134" i="1"/>
  <c r="G134" i="1" s="1"/>
  <c r="F133" i="1"/>
  <c r="F132" i="1"/>
  <c r="G132" i="1" s="1"/>
  <c r="F131" i="1"/>
  <c r="F130" i="1"/>
  <c r="G130" i="1" s="1"/>
  <c r="F129" i="1"/>
  <c r="G129" i="1" s="1"/>
  <c r="F128" i="1"/>
  <c r="G128" i="1" s="1"/>
  <c r="F127" i="1"/>
  <c r="F126" i="1"/>
  <c r="F125" i="1"/>
  <c r="G125" i="1" s="1"/>
  <c r="F124" i="1"/>
  <c r="G124" i="1" s="1"/>
  <c r="F123" i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F109" i="1"/>
  <c r="F108" i="1"/>
  <c r="G108" i="1" s="1"/>
  <c r="F107" i="1"/>
  <c r="F106" i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5" i="1"/>
  <c r="G85" i="1" s="1"/>
  <c r="F84" i="1"/>
  <c r="G84" i="1" s="1"/>
  <c r="F83" i="1"/>
  <c r="F82" i="1"/>
  <c r="F81" i="1"/>
  <c r="G81" i="1" s="1"/>
  <c r="F80" i="1"/>
  <c r="G80" i="1" s="1"/>
  <c r="F79" i="1"/>
  <c r="G79" i="1" s="1"/>
  <c r="F78" i="1"/>
  <c r="F77" i="1"/>
  <c r="F76" i="1"/>
  <c r="G76" i="1" s="1"/>
  <c r="F75" i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F61" i="1"/>
  <c r="F60" i="1"/>
  <c r="F59" i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F45" i="1"/>
  <c r="G45" i="1" s="1"/>
  <c r="F44" i="1"/>
  <c r="G44" i="1" s="1"/>
  <c r="F43" i="1"/>
  <c r="F42" i="1"/>
  <c r="G42" i="1" s="1"/>
  <c r="F41" i="1"/>
  <c r="G41" i="1" s="1"/>
  <c r="F40" i="1"/>
  <c r="G40" i="1" s="1"/>
  <c r="F39" i="1"/>
  <c r="G39" i="1" s="1"/>
  <c r="F38" i="1"/>
  <c r="G38" i="1" s="1"/>
  <c r="H33" i="1" s="1"/>
  <c r="H118" i="1" l="1"/>
  <c r="I118" i="1" s="1"/>
  <c r="H40" i="1"/>
  <c r="I40" i="1" s="1"/>
  <c r="H136" i="1"/>
  <c r="I136" i="1" s="1"/>
  <c r="H216" i="1"/>
  <c r="I216" i="1" s="1"/>
  <c r="H280" i="1"/>
  <c r="I280" i="1" s="1"/>
  <c r="H312" i="1"/>
  <c r="I312" i="1" s="1"/>
  <c r="H376" i="1"/>
  <c r="I376" i="1" s="1"/>
  <c r="H392" i="1"/>
  <c r="I392" i="1" s="1"/>
  <c r="H408" i="1"/>
  <c r="I408" i="1" s="1"/>
  <c r="H424" i="1"/>
  <c r="I424" i="1" s="1"/>
  <c r="H440" i="1"/>
  <c r="I440" i="1" s="1"/>
  <c r="H456" i="1"/>
  <c r="I456" i="1" s="1"/>
  <c r="H472" i="1"/>
  <c r="I472" i="1" s="1"/>
  <c r="H488" i="1"/>
  <c r="I488" i="1" s="1"/>
  <c r="H110" i="1"/>
  <c r="I110" i="1" s="1"/>
  <c r="H206" i="1"/>
  <c r="I206" i="1" s="1"/>
  <c r="H286" i="1"/>
  <c r="I286" i="1" s="1"/>
  <c r="H132" i="1"/>
  <c r="I132" i="1" s="1"/>
  <c r="H260" i="1"/>
  <c r="I260" i="1" s="1"/>
  <c r="H86" i="1"/>
  <c r="I86" i="1" s="1"/>
  <c r="H278" i="1"/>
  <c r="I278" i="1" s="1"/>
  <c r="H438" i="1"/>
  <c r="I438" i="1" s="1"/>
  <c r="H88" i="1"/>
  <c r="I88" i="1" s="1"/>
  <c r="H152" i="1"/>
  <c r="I152" i="1" s="1"/>
  <c r="H232" i="1"/>
  <c r="I232" i="1" s="1"/>
  <c r="H296" i="1"/>
  <c r="I296" i="1" s="1"/>
  <c r="H73" i="1"/>
  <c r="I73" i="1" s="1"/>
  <c r="H105" i="1"/>
  <c r="I105" i="1" s="1"/>
  <c r="H121" i="1"/>
  <c r="I121" i="1" s="1"/>
  <c r="H137" i="1"/>
  <c r="I137" i="1" s="1"/>
  <c r="H153" i="1"/>
  <c r="I153" i="1" s="1"/>
  <c r="H169" i="1"/>
  <c r="I169" i="1" s="1"/>
  <c r="H185" i="1"/>
  <c r="I185" i="1" s="1"/>
  <c r="H201" i="1"/>
  <c r="I201" i="1" s="1"/>
  <c r="H233" i="1"/>
  <c r="I233" i="1" s="1"/>
  <c r="H249" i="1"/>
  <c r="I249" i="1" s="1"/>
  <c r="H265" i="1"/>
  <c r="I265" i="1" s="1"/>
  <c r="H281" i="1"/>
  <c r="I281" i="1" s="1"/>
  <c r="H297" i="1"/>
  <c r="I297" i="1" s="1"/>
  <c r="H313" i="1"/>
  <c r="I313" i="1" s="1"/>
  <c r="H329" i="1"/>
  <c r="I329" i="1" s="1"/>
  <c r="H345" i="1"/>
  <c r="I345" i="1" s="1"/>
  <c r="H361" i="1"/>
  <c r="I361" i="1" s="1"/>
  <c r="H377" i="1"/>
  <c r="I377" i="1" s="1"/>
  <c r="H393" i="1"/>
  <c r="I393" i="1" s="1"/>
  <c r="H409" i="1"/>
  <c r="I409" i="1" s="1"/>
  <c r="H425" i="1"/>
  <c r="I425" i="1" s="1"/>
  <c r="H441" i="1"/>
  <c r="I441" i="1" s="1"/>
  <c r="H457" i="1"/>
  <c r="I457" i="1" s="1"/>
  <c r="H473" i="1"/>
  <c r="I473" i="1" s="1"/>
  <c r="H43" i="1"/>
  <c r="I43" i="1" s="1"/>
  <c r="H123" i="1"/>
  <c r="I123" i="1" s="1"/>
  <c r="H52" i="1"/>
  <c r="I52" i="1" s="1"/>
  <c r="H148" i="1"/>
  <c r="I148" i="1" s="1"/>
  <c r="H292" i="1"/>
  <c r="I292" i="1" s="1"/>
  <c r="H310" i="1"/>
  <c r="I310" i="1" s="1"/>
  <c r="H107" i="1"/>
  <c r="I107" i="1" s="1"/>
  <c r="H104" i="1"/>
  <c r="I104" i="1" s="1"/>
  <c r="H168" i="1"/>
  <c r="I168" i="1" s="1"/>
  <c r="H248" i="1"/>
  <c r="I248" i="1" s="1"/>
  <c r="H344" i="1"/>
  <c r="I344" i="1" s="1"/>
  <c r="H89" i="1"/>
  <c r="I89" i="1" s="1"/>
  <c r="H74" i="1"/>
  <c r="I74" i="1" s="1"/>
  <c r="H90" i="1"/>
  <c r="I90" i="1" s="1"/>
  <c r="H122" i="1"/>
  <c r="I122" i="1" s="1"/>
  <c r="H138" i="1"/>
  <c r="I138" i="1" s="1"/>
  <c r="H170" i="1"/>
  <c r="I170" i="1" s="1"/>
  <c r="H202" i="1"/>
  <c r="I202" i="1" s="1"/>
  <c r="H234" i="1"/>
  <c r="I234" i="1" s="1"/>
  <c r="H250" i="1"/>
  <c r="I250" i="1" s="1"/>
  <c r="H266" i="1"/>
  <c r="I266" i="1" s="1"/>
  <c r="H282" i="1"/>
  <c r="I282" i="1" s="1"/>
  <c r="H298" i="1"/>
  <c r="I298" i="1" s="1"/>
  <c r="H314" i="1"/>
  <c r="I314" i="1" s="1"/>
  <c r="H346" i="1"/>
  <c r="I346" i="1" s="1"/>
  <c r="H378" i="1"/>
  <c r="I378" i="1" s="1"/>
  <c r="H410" i="1"/>
  <c r="I410" i="1" s="1"/>
  <c r="H442" i="1"/>
  <c r="I442" i="1" s="1"/>
  <c r="H474" i="1"/>
  <c r="I474" i="1" s="1"/>
  <c r="H46" i="1"/>
  <c r="I46" i="1" s="1"/>
  <c r="H126" i="1"/>
  <c r="I126" i="1" s="1"/>
  <c r="H217" i="1"/>
  <c r="I217" i="1" s="1"/>
  <c r="H302" i="1"/>
  <c r="I302" i="1" s="1"/>
  <c r="H84" i="1"/>
  <c r="I84" i="1" s="1"/>
  <c r="H164" i="1"/>
  <c r="I164" i="1" s="1"/>
  <c r="H276" i="1"/>
  <c r="I276" i="1" s="1"/>
  <c r="H150" i="1"/>
  <c r="I150" i="1" s="1"/>
  <c r="H72" i="1"/>
  <c r="I72" i="1" s="1"/>
  <c r="H184" i="1"/>
  <c r="I184" i="1" s="1"/>
  <c r="H264" i="1"/>
  <c r="I264" i="1" s="1"/>
  <c r="H328" i="1"/>
  <c r="I328" i="1" s="1"/>
  <c r="H41" i="1"/>
  <c r="I41" i="1" s="1"/>
  <c r="H42" i="1"/>
  <c r="I42" i="1" s="1"/>
  <c r="H91" i="1"/>
  <c r="I91" i="1" s="1"/>
  <c r="H171" i="1"/>
  <c r="I171" i="1" s="1"/>
  <c r="H127" i="1"/>
  <c r="I127" i="1" s="1"/>
  <c r="H303" i="1"/>
  <c r="I303" i="1" s="1"/>
  <c r="H76" i="1"/>
  <c r="I76" i="1" s="1"/>
  <c r="H92" i="1"/>
  <c r="I92" i="1" s="1"/>
  <c r="H68" i="1"/>
  <c r="I68" i="1" s="1"/>
  <c r="H212" i="1"/>
  <c r="I212" i="1" s="1"/>
  <c r="H120" i="1"/>
  <c r="I120" i="1" s="1"/>
  <c r="H200" i="1"/>
  <c r="I200" i="1" s="1"/>
  <c r="H360" i="1"/>
  <c r="I360" i="1" s="1"/>
  <c r="H57" i="1"/>
  <c r="I57" i="1" s="1"/>
  <c r="H58" i="1"/>
  <c r="I58" i="1" s="1"/>
  <c r="H59" i="1"/>
  <c r="I59" i="1" s="1"/>
  <c r="H44" i="1"/>
  <c r="I44" i="1" s="1"/>
  <c r="H45" i="1"/>
  <c r="I45" i="1" s="1"/>
  <c r="H125" i="1"/>
  <c r="I125" i="1" s="1"/>
  <c r="H141" i="1"/>
  <c r="I141" i="1" s="1"/>
  <c r="H205" i="1"/>
  <c r="I205" i="1" s="1"/>
  <c r="H285" i="1"/>
  <c r="I285" i="1" s="1"/>
  <c r="H349" i="1"/>
  <c r="I349" i="1" s="1"/>
  <c r="H381" i="1"/>
  <c r="I381" i="1" s="1"/>
  <c r="H413" i="1"/>
  <c r="I413" i="1" s="1"/>
  <c r="H445" i="1"/>
  <c r="I445" i="1" s="1"/>
  <c r="H477" i="1"/>
  <c r="I477" i="1" s="1"/>
  <c r="H133" i="1"/>
  <c r="I133" i="1" s="1"/>
  <c r="H100" i="1"/>
  <c r="I100" i="1" s="1"/>
  <c r="H228" i="1"/>
  <c r="I228" i="1" s="1"/>
  <c r="H406" i="1"/>
  <c r="I406" i="1" s="1"/>
  <c r="H142" i="1"/>
  <c r="I142" i="1" s="1"/>
  <c r="H318" i="1"/>
  <c r="I318" i="1" s="1"/>
  <c r="H398" i="1"/>
  <c r="I398" i="1" s="1"/>
  <c r="H139" i="1"/>
  <c r="I139" i="1" s="1"/>
  <c r="H111" i="1"/>
  <c r="I111" i="1" s="1"/>
  <c r="H175" i="1"/>
  <c r="I175" i="1" s="1"/>
  <c r="H191" i="1"/>
  <c r="I191" i="1" s="1"/>
  <c r="H223" i="1"/>
  <c r="I223" i="1" s="1"/>
  <c r="H287" i="1"/>
  <c r="I287" i="1" s="1"/>
  <c r="H319" i="1"/>
  <c r="I319" i="1" s="1"/>
  <c r="H335" i="1"/>
  <c r="I335" i="1" s="1"/>
  <c r="H351" i="1"/>
  <c r="I351" i="1" s="1"/>
  <c r="H367" i="1"/>
  <c r="I367" i="1" s="1"/>
  <c r="H383" i="1"/>
  <c r="I383" i="1" s="1"/>
  <c r="H399" i="1"/>
  <c r="I399" i="1" s="1"/>
  <c r="H415" i="1"/>
  <c r="I415" i="1" s="1"/>
  <c r="H431" i="1"/>
  <c r="I431" i="1" s="1"/>
  <c r="H447" i="1"/>
  <c r="I447" i="1" s="1"/>
  <c r="H463" i="1"/>
  <c r="I463" i="1" s="1"/>
  <c r="H479" i="1"/>
  <c r="I479" i="1" s="1"/>
  <c r="H75" i="1"/>
  <c r="I75" i="1" s="1"/>
  <c r="H239" i="1"/>
  <c r="I239" i="1" s="1"/>
  <c r="H180" i="1"/>
  <c r="I180" i="1" s="1"/>
  <c r="H324" i="1"/>
  <c r="I324" i="1" s="1"/>
  <c r="H190" i="1"/>
  <c r="I190" i="1" s="1"/>
  <c r="H254" i="1"/>
  <c r="I254" i="1" s="1"/>
  <c r="H334" i="1"/>
  <c r="I334" i="1" s="1"/>
  <c r="H366" i="1"/>
  <c r="I366" i="1" s="1"/>
  <c r="H462" i="1"/>
  <c r="I462" i="1" s="1"/>
  <c r="H62" i="1"/>
  <c r="I62" i="1" s="1"/>
  <c r="H63" i="1"/>
  <c r="I63" i="1" s="1"/>
  <c r="H95" i="1"/>
  <c r="I95" i="1" s="1"/>
  <c r="H255" i="1"/>
  <c r="I255" i="1" s="1"/>
  <c r="H196" i="1"/>
  <c r="I196" i="1" s="1"/>
  <c r="H308" i="1"/>
  <c r="I308" i="1" s="1"/>
  <c r="H182" i="1"/>
  <c r="I182" i="1" s="1"/>
  <c r="H470" i="1"/>
  <c r="I470" i="1" s="1"/>
  <c r="H174" i="1"/>
  <c r="I174" i="1" s="1"/>
  <c r="H222" i="1"/>
  <c r="I222" i="1" s="1"/>
  <c r="H350" i="1"/>
  <c r="I350" i="1" s="1"/>
  <c r="H430" i="1"/>
  <c r="I430" i="1" s="1"/>
  <c r="H238" i="1"/>
  <c r="I238" i="1" s="1"/>
  <c r="H47" i="1"/>
  <c r="I47" i="1" s="1"/>
  <c r="H79" i="1"/>
  <c r="I79" i="1" s="1"/>
  <c r="H143" i="1"/>
  <c r="I143" i="1" s="1"/>
  <c r="H207" i="1"/>
  <c r="I207" i="1" s="1"/>
  <c r="H49" i="1"/>
  <c r="I49" i="1" s="1"/>
  <c r="H81" i="1"/>
  <c r="I81" i="1" s="1"/>
  <c r="H113" i="1"/>
  <c r="I113" i="1" s="1"/>
  <c r="H145" i="1"/>
  <c r="I145" i="1" s="1"/>
  <c r="H177" i="1"/>
  <c r="I177" i="1" s="1"/>
  <c r="H209" i="1"/>
  <c r="I209" i="1" s="1"/>
  <c r="H241" i="1"/>
  <c r="I241" i="1" s="1"/>
  <c r="H273" i="1"/>
  <c r="I273" i="1" s="1"/>
  <c r="H305" i="1"/>
  <c r="I305" i="1" s="1"/>
  <c r="H337" i="1"/>
  <c r="I337" i="1" s="1"/>
  <c r="H369" i="1"/>
  <c r="I369" i="1" s="1"/>
  <c r="H401" i="1"/>
  <c r="I401" i="1" s="1"/>
  <c r="H433" i="1"/>
  <c r="I433" i="1" s="1"/>
  <c r="H465" i="1"/>
  <c r="I465" i="1" s="1"/>
  <c r="H78" i="1"/>
  <c r="I78" i="1" s="1"/>
  <c r="H158" i="1"/>
  <c r="I158" i="1" s="1"/>
  <c r="H245" i="1"/>
  <c r="I245" i="1" s="1"/>
  <c r="H422" i="1"/>
  <c r="I422" i="1" s="1"/>
  <c r="H481" i="1"/>
  <c r="I481" i="1" s="1"/>
  <c r="H449" i="1"/>
  <c r="I449" i="1" s="1"/>
  <c r="H417" i="1"/>
  <c r="I417" i="1" s="1"/>
  <c r="H385" i="1"/>
  <c r="I385" i="1" s="1"/>
  <c r="H353" i="1"/>
  <c r="I353" i="1" s="1"/>
  <c r="H321" i="1"/>
  <c r="I321" i="1" s="1"/>
  <c r="H289" i="1"/>
  <c r="I289" i="1" s="1"/>
  <c r="H257" i="1"/>
  <c r="I257" i="1" s="1"/>
  <c r="H225" i="1"/>
  <c r="I225" i="1" s="1"/>
  <c r="H193" i="1"/>
  <c r="I193" i="1" s="1"/>
  <c r="H161" i="1"/>
  <c r="I161" i="1" s="1"/>
  <c r="H129" i="1"/>
  <c r="I129" i="1" s="1"/>
  <c r="H97" i="1"/>
  <c r="I97" i="1" s="1"/>
  <c r="H65" i="1"/>
  <c r="I65" i="1" s="1"/>
  <c r="H478" i="1"/>
  <c r="I478" i="1" s="1"/>
  <c r="H446" i="1"/>
  <c r="I446" i="1" s="1"/>
  <c r="H414" i="1"/>
  <c r="I414" i="1" s="1"/>
  <c r="H382" i="1"/>
  <c r="I382" i="1" s="1"/>
  <c r="H230" i="1"/>
  <c r="I230" i="1" s="1"/>
  <c r="H475" i="1"/>
  <c r="I475" i="1" s="1"/>
  <c r="H443" i="1"/>
  <c r="I443" i="1" s="1"/>
  <c r="H411" i="1"/>
  <c r="I411" i="1" s="1"/>
  <c r="H379" i="1"/>
  <c r="I379" i="1" s="1"/>
  <c r="H347" i="1"/>
  <c r="I347" i="1" s="1"/>
  <c r="H315" i="1"/>
  <c r="I315" i="1" s="1"/>
  <c r="H283" i="1"/>
  <c r="I283" i="1" s="1"/>
  <c r="H251" i="1"/>
  <c r="I251" i="1" s="1"/>
  <c r="H219" i="1"/>
  <c r="I219" i="1" s="1"/>
  <c r="H187" i="1"/>
  <c r="I187" i="1" s="1"/>
  <c r="H155" i="1"/>
  <c r="I155" i="1" s="1"/>
  <c r="H486" i="1"/>
  <c r="I486" i="1" s="1"/>
  <c r="H326" i="1"/>
  <c r="I326" i="1" s="1"/>
  <c r="H102" i="1"/>
  <c r="I102" i="1" s="1"/>
  <c r="H390" i="1"/>
  <c r="I390" i="1" s="1"/>
  <c r="H134" i="1"/>
  <c r="I134" i="1" s="1"/>
  <c r="H454" i="1"/>
  <c r="I454" i="1" s="1"/>
  <c r="H198" i="1"/>
  <c r="I198" i="1" s="1"/>
  <c r="H38" i="1"/>
  <c r="I38" i="1" s="1"/>
  <c r="J38" i="1" s="1"/>
  <c r="J39" i="1" s="1"/>
  <c r="H262" i="1"/>
  <c r="I262" i="1" s="1"/>
  <c r="H294" i="1"/>
  <c r="I294" i="1" s="1"/>
  <c r="H166" i="1"/>
  <c r="I166" i="1" s="1"/>
  <c r="H459" i="1"/>
  <c r="I459" i="1" s="1"/>
  <c r="H427" i="1"/>
  <c r="I427" i="1" s="1"/>
  <c r="H395" i="1"/>
  <c r="I395" i="1" s="1"/>
  <c r="H363" i="1"/>
  <c r="I363" i="1" s="1"/>
  <c r="H331" i="1"/>
  <c r="I331" i="1" s="1"/>
  <c r="H299" i="1"/>
  <c r="I299" i="1" s="1"/>
  <c r="H267" i="1"/>
  <c r="I267" i="1" s="1"/>
  <c r="H235" i="1"/>
  <c r="I235" i="1" s="1"/>
  <c r="H203" i="1"/>
  <c r="I203" i="1" s="1"/>
  <c r="H358" i="1"/>
  <c r="I358" i="1" s="1"/>
  <c r="H70" i="1"/>
  <c r="I70" i="1" s="1"/>
  <c r="H214" i="1"/>
  <c r="I214" i="1" s="1"/>
  <c r="H342" i="1"/>
  <c r="I342" i="1" s="1"/>
  <c r="H94" i="1"/>
  <c r="I94" i="1" s="1"/>
  <c r="H66" i="1"/>
  <c r="I66" i="1" s="1"/>
  <c r="H114" i="1"/>
  <c r="I114" i="1" s="1"/>
  <c r="H370" i="1"/>
  <c r="I370" i="1" s="1"/>
  <c r="H386" i="1"/>
  <c r="I386" i="1" s="1"/>
  <c r="H402" i="1"/>
  <c r="I402" i="1" s="1"/>
  <c r="H418" i="1"/>
  <c r="I418" i="1" s="1"/>
  <c r="H434" i="1"/>
  <c r="I434" i="1" s="1"/>
  <c r="H450" i="1"/>
  <c r="I450" i="1" s="1"/>
  <c r="H466" i="1"/>
  <c r="I466" i="1" s="1"/>
  <c r="H482" i="1"/>
  <c r="I482" i="1" s="1"/>
  <c r="H159" i="1"/>
  <c r="I159" i="1" s="1"/>
  <c r="H116" i="1"/>
  <c r="I116" i="1" s="1"/>
  <c r="H244" i="1"/>
  <c r="I244" i="1" s="1"/>
  <c r="H54" i="1"/>
  <c r="I54" i="1" s="1"/>
  <c r="H246" i="1"/>
  <c r="I246" i="1" s="1"/>
  <c r="H374" i="1"/>
  <c r="I374" i="1" s="1"/>
  <c r="H56" i="1"/>
  <c r="I56" i="1" s="1"/>
  <c r="H50" i="1"/>
  <c r="I50" i="1" s="1"/>
  <c r="H98" i="1"/>
  <c r="I98" i="1" s="1"/>
  <c r="H130" i="1"/>
  <c r="I130" i="1" s="1"/>
  <c r="H146" i="1"/>
  <c r="I146" i="1" s="1"/>
  <c r="H178" i="1"/>
  <c r="I178" i="1" s="1"/>
  <c r="H194" i="1"/>
  <c r="I194" i="1" s="1"/>
  <c r="H210" i="1"/>
  <c r="I210" i="1" s="1"/>
  <c r="H226" i="1"/>
  <c r="I226" i="1" s="1"/>
  <c r="H242" i="1"/>
  <c r="I242" i="1" s="1"/>
  <c r="H258" i="1"/>
  <c r="I258" i="1" s="1"/>
  <c r="H290" i="1"/>
  <c r="I290" i="1" s="1"/>
  <c r="H306" i="1"/>
  <c r="I306" i="1" s="1"/>
  <c r="H322" i="1"/>
  <c r="I322" i="1" s="1"/>
  <c r="H338" i="1"/>
  <c r="I338" i="1" s="1"/>
  <c r="H354" i="1"/>
  <c r="I354" i="1" s="1"/>
  <c r="H51" i="1"/>
  <c r="I51" i="1" s="1"/>
  <c r="H67" i="1"/>
  <c r="I67" i="1" s="1"/>
  <c r="H99" i="1"/>
  <c r="I99" i="1" s="1"/>
  <c r="H115" i="1"/>
  <c r="I115" i="1" s="1"/>
  <c r="H147" i="1"/>
  <c r="I147" i="1" s="1"/>
  <c r="H163" i="1"/>
  <c r="I163" i="1" s="1"/>
  <c r="H179" i="1"/>
  <c r="I179" i="1" s="1"/>
  <c r="H195" i="1"/>
  <c r="I195" i="1" s="1"/>
  <c r="H227" i="1"/>
  <c r="I227" i="1" s="1"/>
  <c r="H259" i="1"/>
  <c r="I259" i="1" s="1"/>
  <c r="H291" i="1"/>
  <c r="I291" i="1" s="1"/>
  <c r="H307" i="1"/>
  <c r="I307" i="1" s="1"/>
  <c r="H323" i="1"/>
  <c r="I323" i="1" s="1"/>
  <c r="H339" i="1"/>
  <c r="I339" i="1" s="1"/>
  <c r="H355" i="1"/>
  <c r="I355" i="1" s="1"/>
  <c r="H371" i="1"/>
  <c r="I371" i="1" s="1"/>
  <c r="H387" i="1"/>
  <c r="I387" i="1" s="1"/>
  <c r="H403" i="1"/>
  <c r="I403" i="1" s="1"/>
  <c r="H419" i="1"/>
  <c r="I419" i="1" s="1"/>
  <c r="H435" i="1"/>
  <c r="I435" i="1" s="1"/>
  <c r="H451" i="1"/>
  <c r="I451" i="1" s="1"/>
  <c r="H467" i="1"/>
  <c r="I467" i="1" s="1"/>
  <c r="H483" i="1"/>
  <c r="I483" i="1" s="1"/>
  <c r="H340" i="1"/>
  <c r="I340" i="1" s="1"/>
  <c r="H356" i="1"/>
  <c r="I356" i="1" s="1"/>
  <c r="H372" i="1"/>
  <c r="I372" i="1" s="1"/>
  <c r="H388" i="1"/>
  <c r="I388" i="1" s="1"/>
  <c r="H404" i="1"/>
  <c r="I404" i="1" s="1"/>
  <c r="H420" i="1"/>
  <c r="I420" i="1" s="1"/>
  <c r="H436" i="1"/>
  <c r="I436" i="1" s="1"/>
  <c r="H452" i="1"/>
  <c r="I452" i="1" s="1"/>
  <c r="H468" i="1"/>
  <c r="I468" i="1" s="1"/>
  <c r="H484" i="1"/>
  <c r="I484" i="1" s="1"/>
  <c r="H270" i="1"/>
  <c r="I270" i="1" s="1"/>
  <c r="H53" i="1"/>
  <c r="I53" i="1" s="1"/>
  <c r="H69" i="1"/>
  <c r="I69" i="1" s="1"/>
  <c r="H85" i="1"/>
  <c r="I85" i="1" s="1"/>
  <c r="H101" i="1"/>
  <c r="I101" i="1" s="1"/>
  <c r="H117" i="1"/>
  <c r="I117" i="1" s="1"/>
  <c r="H149" i="1"/>
  <c r="I149" i="1" s="1"/>
  <c r="H165" i="1"/>
  <c r="I165" i="1" s="1"/>
  <c r="H181" i="1"/>
  <c r="I181" i="1" s="1"/>
  <c r="H197" i="1"/>
  <c r="I197" i="1" s="1"/>
  <c r="H213" i="1"/>
  <c r="I213" i="1" s="1"/>
  <c r="H229" i="1"/>
  <c r="I229" i="1" s="1"/>
  <c r="H261" i="1"/>
  <c r="I261" i="1" s="1"/>
  <c r="H277" i="1"/>
  <c r="I277" i="1" s="1"/>
  <c r="H293" i="1"/>
  <c r="I293" i="1" s="1"/>
  <c r="H309" i="1"/>
  <c r="I309" i="1" s="1"/>
  <c r="H325" i="1"/>
  <c r="I325" i="1" s="1"/>
  <c r="H341" i="1"/>
  <c r="I341" i="1" s="1"/>
  <c r="H357" i="1"/>
  <c r="I357" i="1" s="1"/>
  <c r="H373" i="1"/>
  <c r="I373" i="1" s="1"/>
  <c r="H389" i="1"/>
  <c r="I389" i="1" s="1"/>
  <c r="H405" i="1"/>
  <c r="I405" i="1" s="1"/>
  <c r="H421" i="1"/>
  <c r="I421" i="1" s="1"/>
  <c r="H437" i="1"/>
  <c r="I437" i="1" s="1"/>
  <c r="H453" i="1"/>
  <c r="I453" i="1" s="1"/>
  <c r="H469" i="1"/>
  <c r="I469" i="1" s="1"/>
  <c r="H485" i="1"/>
  <c r="I485" i="1" s="1"/>
  <c r="H271" i="1"/>
  <c r="I271" i="1" s="1"/>
  <c r="H263" i="1"/>
  <c r="I263" i="1" s="1"/>
  <c r="H423" i="1"/>
  <c r="I423" i="1" s="1"/>
  <c r="H60" i="1"/>
  <c r="I60" i="1" s="1"/>
  <c r="H167" i="1"/>
  <c r="I167" i="1" s="1"/>
  <c r="H471" i="1"/>
  <c r="I471" i="1" s="1"/>
  <c r="H221" i="1"/>
  <c r="I221" i="1" s="1"/>
  <c r="H247" i="1"/>
  <c r="I247" i="1" s="1"/>
  <c r="H439" i="1"/>
  <c r="I439" i="1" s="1"/>
  <c r="H362" i="1"/>
  <c r="I362" i="1" s="1"/>
  <c r="H61" i="1"/>
  <c r="I61" i="1" s="1"/>
  <c r="H333" i="1"/>
  <c r="I333" i="1" s="1"/>
  <c r="H124" i="1"/>
  <c r="I124" i="1" s="1"/>
  <c r="H188" i="1"/>
  <c r="I188" i="1" s="1"/>
  <c r="H236" i="1"/>
  <c r="I236" i="1" s="1"/>
  <c r="H284" i="1"/>
  <c r="I284" i="1" s="1"/>
  <c r="H316" i="1"/>
  <c r="I316" i="1" s="1"/>
  <c r="H364" i="1"/>
  <c r="I364" i="1" s="1"/>
  <c r="H412" i="1"/>
  <c r="I412" i="1" s="1"/>
  <c r="H444" i="1"/>
  <c r="I444" i="1" s="1"/>
  <c r="H460" i="1"/>
  <c r="I460" i="1" s="1"/>
  <c r="H476" i="1"/>
  <c r="I476" i="1" s="1"/>
  <c r="H253" i="1"/>
  <c r="I253" i="1" s="1"/>
  <c r="H279" i="1"/>
  <c r="I279" i="1" s="1"/>
  <c r="H82" i="1"/>
  <c r="I82" i="1" s="1"/>
  <c r="H394" i="1"/>
  <c r="I394" i="1" s="1"/>
  <c r="H218" i="1"/>
  <c r="I218" i="1" s="1"/>
  <c r="H140" i="1"/>
  <c r="I140" i="1" s="1"/>
  <c r="H172" i="1"/>
  <c r="I172" i="1" s="1"/>
  <c r="H204" i="1"/>
  <c r="I204" i="1" s="1"/>
  <c r="H252" i="1"/>
  <c r="I252" i="1" s="1"/>
  <c r="H300" i="1"/>
  <c r="I300" i="1" s="1"/>
  <c r="H348" i="1"/>
  <c r="I348" i="1" s="1"/>
  <c r="H380" i="1"/>
  <c r="I380" i="1" s="1"/>
  <c r="H428" i="1"/>
  <c r="I428" i="1" s="1"/>
  <c r="H87" i="1"/>
  <c r="I87" i="1" s="1"/>
  <c r="H311" i="1"/>
  <c r="I311" i="1" s="1"/>
  <c r="H189" i="1"/>
  <c r="I189" i="1" s="1"/>
  <c r="H108" i="1"/>
  <c r="I108" i="1" s="1"/>
  <c r="H156" i="1"/>
  <c r="I156" i="1" s="1"/>
  <c r="H220" i="1"/>
  <c r="I220" i="1" s="1"/>
  <c r="H268" i="1"/>
  <c r="I268" i="1" s="1"/>
  <c r="H332" i="1"/>
  <c r="I332" i="1" s="1"/>
  <c r="H396" i="1"/>
  <c r="I396" i="1" s="1"/>
  <c r="H183" i="1"/>
  <c r="I183" i="1" s="1"/>
  <c r="H375" i="1"/>
  <c r="I375" i="1" s="1"/>
  <c r="H83" i="1"/>
  <c r="I83" i="1" s="1"/>
  <c r="H458" i="1"/>
  <c r="I458" i="1" s="1"/>
  <c r="H275" i="1"/>
  <c r="I275" i="1" s="1"/>
  <c r="H93" i="1"/>
  <c r="I93" i="1" s="1"/>
  <c r="H173" i="1"/>
  <c r="I173" i="1" s="1"/>
  <c r="H103" i="1"/>
  <c r="I103" i="1" s="1"/>
  <c r="H343" i="1"/>
  <c r="I343" i="1" s="1"/>
  <c r="H330" i="1"/>
  <c r="I330" i="1" s="1"/>
  <c r="H162" i="1"/>
  <c r="I162" i="1" s="1"/>
  <c r="H461" i="1"/>
  <c r="I461" i="1" s="1"/>
  <c r="H64" i="1"/>
  <c r="I64" i="1" s="1"/>
  <c r="H96" i="1"/>
  <c r="I96" i="1" s="1"/>
  <c r="H128" i="1"/>
  <c r="I128" i="1" s="1"/>
  <c r="H160" i="1"/>
  <c r="I160" i="1" s="1"/>
  <c r="H192" i="1"/>
  <c r="I192" i="1" s="1"/>
  <c r="H224" i="1"/>
  <c r="I224" i="1" s="1"/>
  <c r="H256" i="1"/>
  <c r="I256" i="1" s="1"/>
  <c r="H288" i="1"/>
  <c r="I288" i="1" s="1"/>
  <c r="H320" i="1"/>
  <c r="I320" i="1" s="1"/>
  <c r="H336" i="1"/>
  <c r="I336" i="1" s="1"/>
  <c r="H352" i="1"/>
  <c r="I352" i="1" s="1"/>
  <c r="H384" i="1"/>
  <c r="I384" i="1" s="1"/>
  <c r="H400" i="1"/>
  <c r="I400" i="1" s="1"/>
  <c r="H416" i="1"/>
  <c r="I416" i="1" s="1"/>
  <c r="H432" i="1"/>
  <c r="I432" i="1" s="1"/>
  <c r="H448" i="1"/>
  <c r="I448" i="1" s="1"/>
  <c r="H464" i="1"/>
  <c r="I464" i="1" s="1"/>
  <c r="H480" i="1"/>
  <c r="I480" i="1" s="1"/>
  <c r="H317" i="1"/>
  <c r="I317" i="1" s="1"/>
  <c r="H119" i="1"/>
  <c r="I119" i="1" s="1"/>
  <c r="H327" i="1"/>
  <c r="I327" i="1" s="1"/>
  <c r="H487" i="1"/>
  <c r="I487" i="1" s="1"/>
  <c r="H426" i="1"/>
  <c r="I426" i="1" s="1"/>
  <c r="H109" i="1"/>
  <c r="I109" i="1" s="1"/>
  <c r="H365" i="1"/>
  <c r="I365" i="1" s="1"/>
  <c r="H48" i="1"/>
  <c r="I48" i="1" s="1"/>
  <c r="H80" i="1"/>
  <c r="I80" i="1" s="1"/>
  <c r="H112" i="1"/>
  <c r="I112" i="1" s="1"/>
  <c r="H144" i="1"/>
  <c r="I144" i="1" s="1"/>
  <c r="H176" i="1"/>
  <c r="I176" i="1" s="1"/>
  <c r="H208" i="1"/>
  <c r="I208" i="1" s="1"/>
  <c r="H240" i="1"/>
  <c r="I240" i="1" s="1"/>
  <c r="H272" i="1"/>
  <c r="I272" i="1" s="1"/>
  <c r="H304" i="1"/>
  <c r="I304" i="1" s="1"/>
  <c r="H368" i="1"/>
  <c r="I368" i="1" s="1"/>
  <c r="H151" i="1"/>
  <c r="I151" i="1" s="1"/>
  <c r="H407" i="1"/>
  <c r="I407" i="1" s="1"/>
  <c r="H274" i="1"/>
  <c r="I274" i="1" s="1"/>
  <c r="H397" i="1"/>
  <c r="I397" i="1" s="1"/>
  <c r="H135" i="1"/>
  <c r="I135" i="1" s="1"/>
  <c r="H295" i="1"/>
  <c r="I295" i="1" s="1"/>
  <c r="H391" i="1"/>
  <c r="I391" i="1" s="1"/>
  <c r="H429" i="1"/>
  <c r="I429" i="1" s="1"/>
  <c r="H237" i="1"/>
  <c r="I237" i="1" s="1"/>
  <c r="H71" i="1"/>
  <c r="I71" i="1" s="1"/>
  <c r="H215" i="1"/>
  <c r="I215" i="1" s="1"/>
  <c r="H77" i="1"/>
  <c r="I77" i="1" s="1"/>
  <c r="H55" i="1"/>
  <c r="I55" i="1" s="1"/>
  <c r="H199" i="1"/>
  <c r="I199" i="1" s="1"/>
  <c r="H359" i="1"/>
  <c r="I359" i="1" s="1"/>
  <c r="H154" i="1"/>
  <c r="I154" i="1" s="1"/>
  <c r="H269" i="1"/>
  <c r="I269" i="1" s="1"/>
  <c r="H39" i="1"/>
  <c r="I39" i="1" s="1"/>
  <c r="H231" i="1"/>
  <c r="I231" i="1" s="1"/>
  <c r="H455" i="1"/>
  <c r="I455" i="1" s="1"/>
  <c r="H211" i="1"/>
  <c r="I211" i="1" s="1"/>
  <c r="H157" i="1"/>
  <c r="I157" i="1" s="1"/>
  <c r="H106" i="1"/>
  <c r="I106" i="1" s="1"/>
  <c r="H131" i="1"/>
  <c r="I131" i="1" s="1"/>
  <c r="H186" i="1"/>
  <c r="I186" i="1" s="1"/>
  <c r="H243" i="1"/>
  <c r="I243" i="1" s="1"/>
  <c r="H301" i="1"/>
  <c r="I301" i="1" s="1"/>
  <c r="J40" i="1" l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</calcChain>
</file>

<file path=xl/sharedStrings.xml><?xml version="1.0" encoding="utf-8"?>
<sst xmlns="http://schemas.openxmlformats.org/spreadsheetml/2006/main" count="195" uniqueCount="72">
  <si>
    <t xml:space="preserve">#EXPORTTYPE:                 </t>
  </si>
  <si>
    <t xml:space="preserve">DATA SINGLE                </t>
  </si>
  <si>
    <t xml:space="preserve">#FILE:                       </t>
  </si>
  <si>
    <t xml:space="preserve">gr10 caffeina.ngb-sdi      </t>
  </si>
  <si>
    <t xml:space="preserve">#FORMAT:                     </t>
  </si>
  <si>
    <t xml:space="preserve">NETZSCH5                   </t>
  </si>
  <si>
    <t xml:space="preserve">#FTYPE:                      </t>
  </si>
  <si>
    <t xml:space="preserve">ANSI                       </t>
  </si>
  <si>
    <t xml:space="preserve">#IDENTITY:                   </t>
  </si>
  <si>
    <t xml:space="preserve">co750                      </t>
  </si>
  <si>
    <t xml:space="preserve">#DECIMAL:                    </t>
  </si>
  <si>
    <t xml:space="preserve">COMMA                      </t>
  </si>
  <si>
    <t xml:space="preserve">#SEPARATOR:                  </t>
  </si>
  <si>
    <t xml:space="preserve">SEMICOLON                  </t>
  </si>
  <si>
    <t xml:space="preserve">#MTYPE:                      </t>
  </si>
  <si>
    <t xml:space="preserve">DSC                        </t>
  </si>
  <si>
    <t xml:space="preserve">#INSTRUMENT:                 </t>
  </si>
  <si>
    <t xml:space="preserve">NETZSCH DSC300 Select      </t>
  </si>
  <si>
    <t xml:space="preserve">#PROJECT:                    </t>
  </si>
  <si>
    <t xml:space="preserve">Didattica                  </t>
  </si>
  <si>
    <t xml:space="preserve">#DATE/TIME:                  </t>
  </si>
  <si>
    <t>29/10/2025 14:28:38 (UTC+1)</t>
  </si>
  <si>
    <t xml:space="preserve">#CORR. FILE:                 </t>
  </si>
  <si>
    <t xml:space="preserve">                           </t>
  </si>
  <si>
    <t xml:space="preserve">#TEMPCAL:                    </t>
  </si>
  <si>
    <t xml:space="preserve">#SENSITIVITY:                </t>
  </si>
  <si>
    <t xml:space="preserve">#LABORATORY:                 </t>
  </si>
  <si>
    <t xml:space="preserve">Lab CF1                    </t>
  </si>
  <si>
    <t xml:space="preserve">#OPERATOR:                   </t>
  </si>
  <si>
    <t xml:space="preserve">Gr10                       </t>
  </si>
  <si>
    <t xml:space="preserve">#REMARK:                     </t>
  </si>
  <si>
    <t xml:space="preserve">#SAMPLE:                     </t>
  </si>
  <si>
    <t xml:space="preserve">caffeina                   </t>
  </si>
  <si>
    <t xml:space="preserve">#SAMPLE MASS /mg:            </t>
  </si>
  <si>
    <t xml:space="preserve">#MATERIAL:                   </t>
  </si>
  <si>
    <t xml:space="preserve">#REFERENCE:                  </t>
  </si>
  <si>
    <t xml:space="preserve">#REFERENCE MASS /mg:         </t>
  </si>
  <si>
    <t xml:space="preserve">#TYPE OF CRUCIBLE:           </t>
  </si>
  <si>
    <t xml:space="preserve">Concavus Al, pierced lid   </t>
  </si>
  <si>
    <t xml:space="preserve">#SAMPLE CRUCIBLE MASS /mg:   </t>
  </si>
  <si>
    <t>#REFERENCE CRUCIBLE MASS /mg:</t>
  </si>
  <si>
    <t xml:space="preserve">#PURGE 2 MFC:                </t>
  </si>
  <si>
    <t xml:space="preserve">NITROGEN,250,0 ml/min      </t>
  </si>
  <si>
    <t xml:space="preserve">#PROTECTIVE MFC:             </t>
  </si>
  <si>
    <t xml:space="preserve">#M.RANGE /µV:                </t>
  </si>
  <si>
    <t xml:space="preserve">#TAU-R:                      </t>
  </si>
  <si>
    <t xml:space="preserve">#CORR. CODE:                 </t>
  </si>
  <si>
    <t xml:space="preserve">#EXO:                        </t>
  </si>
  <si>
    <t xml:space="preserve">#RANGE:                      </t>
  </si>
  <si>
    <t xml:space="preserve">25°C/10,0(K/min)/260°C     </t>
  </si>
  <si>
    <t xml:space="preserve">#SEGMENT:                    </t>
  </si>
  <si>
    <t xml:space="preserve">S1/3                       </t>
  </si>
  <si>
    <t xml:space="preserve">#SEG. 1:                     </t>
  </si>
  <si>
    <t>##Temp./°C</t>
  </si>
  <si>
    <t>Time/min</t>
  </si>
  <si>
    <t>DSC/(mW/mg)</t>
  </si>
  <si>
    <t>Sensit./(uV/mW)</t>
  </si>
  <si>
    <t>rate °/s</t>
  </si>
  <si>
    <t>Cp JK-1g-1</t>
  </si>
  <si>
    <t>base</t>
  </si>
  <si>
    <t>cp-base</t>
  </si>
  <si>
    <t>integrale</t>
  </si>
  <si>
    <t>dH</t>
  </si>
  <si>
    <t xml:space="preserve">260°C/10,0(K/min)/100°C    </t>
  </si>
  <si>
    <t xml:space="preserve">S3/3                       </t>
  </si>
  <si>
    <t xml:space="preserve">#SEG. 3:                     </t>
  </si>
  <si>
    <t>rate</t>
  </si>
  <si>
    <t xml:space="preserve">25°C/20,0(K/min)/260°C     </t>
  </si>
  <si>
    <t>29/10/2025 15:48:36 (UTC+1)</t>
  </si>
  <si>
    <t xml:space="preserve">C0750-100G                 </t>
  </si>
  <si>
    <t xml:space="preserve">gr10 caffeina 20.ngb-sdi   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</si>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</sst>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'picco solidif. 20'!$A$37:$A$478</c:f>
              <c:numCache>
                <c:formatCode>General</c:formatCode>
                <c:ptCount val="442"/>
                <c:pt idx="0">
                  <c:v>229.98943</c:v>
                </c:pt>
                <c:pt idx="1">
                  <c:v>230.02314999999999</c:v>
                </c:pt>
                <c:pt idx="2">
                  <c:v>230.05683999999999</c:v>
                </c:pt>
                <c:pt idx="3">
                  <c:v>230.09056000000001</c:v>
                </c:pt>
                <c:pt idx="4">
                  <c:v>230.12428</c:v>
                </c:pt>
                <c:pt idx="5">
                  <c:v>230.15797000000001</c:v>
                </c:pt>
                <c:pt idx="6">
                  <c:v>230.1917</c:v>
                </c:pt>
                <c:pt idx="7">
                  <c:v>230.22542000000001</c:v>
                </c:pt>
                <c:pt idx="8">
                  <c:v>230.25910999999999</c:v>
                </c:pt>
                <c:pt idx="9">
                  <c:v>230.29283000000001</c:v>
                </c:pt>
                <c:pt idx="10">
                  <c:v>230.32655</c:v>
                </c:pt>
                <c:pt idx="11">
                  <c:v>230.36024</c:v>
                </c:pt>
                <c:pt idx="12">
                  <c:v>230.39397</c:v>
                </c:pt>
                <c:pt idx="13">
                  <c:v>230.42769000000001</c:v>
                </c:pt>
                <c:pt idx="14">
                  <c:v>230.46137999999999</c:v>
                </c:pt>
                <c:pt idx="15">
                  <c:v>230.49510000000001</c:v>
                </c:pt>
                <c:pt idx="16">
                  <c:v>230.52882</c:v>
                </c:pt>
                <c:pt idx="17">
                  <c:v>230.56251</c:v>
                </c:pt>
                <c:pt idx="18">
                  <c:v>230.59623999999999</c:v>
                </c:pt>
                <c:pt idx="19">
                  <c:v>230.62996000000001</c:v>
                </c:pt>
                <c:pt idx="20">
                  <c:v>230.66364999999999</c:v>
                </c:pt>
                <c:pt idx="21">
                  <c:v>230.69737000000001</c:v>
                </c:pt>
                <c:pt idx="22">
                  <c:v>230.73108999999999</c:v>
                </c:pt>
                <c:pt idx="23">
                  <c:v>230.76479</c:v>
                </c:pt>
                <c:pt idx="24">
                  <c:v>230.79850999999999</c:v>
                </c:pt>
                <c:pt idx="25">
                  <c:v>230.83223000000001</c:v>
                </c:pt>
                <c:pt idx="26">
                  <c:v>230.86591999999999</c:v>
                </c:pt>
                <c:pt idx="27">
                  <c:v>230.89964000000001</c:v>
                </c:pt>
                <c:pt idx="28">
                  <c:v>230.93335999999999</c:v>
                </c:pt>
                <c:pt idx="29">
                  <c:v>230.96706</c:v>
                </c:pt>
                <c:pt idx="30">
                  <c:v>231.00077999999999</c:v>
                </c:pt>
                <c:pt idx="31">
                  <c:v>231.03450000000001</c:v>
                </c:pt>
                <c:pt idx="32">
                  <c:v>231.06818999999999</c:v>
                </c:pt>
                <c:pt idx="33">
                  <c:v>231.10191</c:v>
                </c:pt>
                <c:pt idx="34">
                  <c:v>231.13562999999999</c:v>
                </c:pt>
                <c:pt idx="35">
                  <c:v>231.16933</c:v>
                </c:pt>
                <c:pt idx="36">
                  <c:v>231.20304999999999</c:v>
                </c:pt>
                <c:pt idx="37">
                  <c:v>231.23677000000001</c:v>
                </c:pt>
                <c:pt idx="38">
                  <c:v>231.27046000000001</c:v>
                </c:pt>
                <c:pt idx="39">
                  <c:v>231.30418</c:v>
                </c:pt>
                <c:pt idx="40">
                  <c:v>231.33790999999999</c:v>
                </c:pt>
                <c:pt idx="41">
                  <c:v>231.3716</c:v>
                </c:pt>
                <c:pt idx="42">
                  <c:v>231.40531999999999</c:v>
                </c:pt>
                <c:pt idx="43">
                  <c:v>231.43904000000001</c:v>
                </c:pt>
                <c:pt idx="44">
                  <c:v>231.47273000000001</c:v>
                </c:pt>
                <c:pt idx="45">
                  <c:v>231.50645</c:v>
                </c:pt>
                <c:pt idx="46">
                  <c:v>231.54017999999999</c:v>
                </c:pt>
                <c:pt idx="47">
                  <c:v>231.57387</c:v>
                </c:pt>
                <c:pt idx="48">
                  <c:v>231.60758999999999</c:v>
                </c:pt>
                <c:pt idx="49">
                  <c:v>231.64131</c:v>
                </c:pt>
                <c:pt idx="50">
                  <c:v>231.67500000000001</c:v>
                </c:pt>
                <c:pt idx="51">
                  <c:v>231.70872</c:v>
                </c:pt>
                <c:pt idx="52">
                  <c:v>231.74244999999999</c:v>
                </c:pt>
                <c:pt idx="53">
                  <c:v>231.77614</c:v>
                </c:pt>
                <c:pt idx="54">
                  <c:v>231.80985999999999</c:v>
                </c:pt>
                <c:pt idx="55">
                  <c:v>231.84358</c:v>
                </c:pt>
                <c:pt idx="56">
                  <c:v>231.87727000000001</c:v>
                </c:pt>
                <c:pt idx="57">
                  <c:v>231.91099</c:v>
                </c:pt>
                <c:pt idx="58">
                  <c:v>231.94471999999999</c:v>
                </c:pt>
                <c:pt idx="59">
                  <c:v>231.97841</c:v>
                </c:pt>
                <c:pt idx="60">
                  <c:v>232.01213000000001</c:v>
                </c:pt>
                <c:pt idx="61">
                  <c:v>232.04585</c:v>
                </c:pt>
                <c:pt idx="62">
                  <c:v>232.07954000000001</c:v>
                </c:pt>
                <c:pt idx="63">
                  <c:v>232.11327</c:v>
                </c:pt>
                <c:pt idx="64">
                  <c:v>232.14698999999999</c:v>
                </c:pt>
                <c:pt idx="65">
                  <c:v>232.18068</c:v>
                </c:pt>
                <c:pt idx="66">
                  <c:v>232.21440000000001</c:v>
                </c:pt>
                <c:pt idx="67">
                  <c:v>232.24812</c:v>
                </c:pt>
                <c:pt idx="68">
                  <c:v>232.28181000000001</c:v>
                </c:pt>
                <c:pt idx="69">
                  <c:v>232.31554</c:v>
                </c:pt>
                <c:pt idx="70">
                  <c:v>232.34925999999999</c:v>
                </c:pt>
                <c:pt idx="71">
                  <c:v>232.38294999999999</c:v>
                </c:pt>
                <c:pt idx="72">
                  <c:v>232.41667000000001</c:v>
                </c:pt>
                <c:pt idx="73">
                  <c:v>232.45039</c:v>
                </c:pt>
                <c:pt idx="74">
                  <c:v>232.48408000000001</c:v>
                </c:pt>
                <c:pt idx="75">
                  <c:v>232.51781</c:v>
                </c:pt>
                <c:pt idx="76">
                  <c:v>232.55153000000001</c:v>
                </c:pt>
                <c:pt idx="77">
                  <c:v>232.58521999999999</c:v>
                </c:pt>
                <c:pt idx="78">
                  <c:v>232.61894000000001</c:v>
                </c:pt>
                <c:pt idx="79">
                  <c:v>232.64183</c:v>
                </c:pt>
                <c:pt idx="80">
                  <c:v>232.67511999999999</c:v>
                </c:pt>
                <c:pt idx="81">
                  <c:v>232.70948999999999</c:v>
                </c:pt>
                <c:pt idx="82">
                  <c:v>232.74394000000001</c:v>
                </c:pt>
                <c:pt idx="83">
                  <c:v>232.7784</c:v>
                </c:pt>
                <c:pt idx="84">
                  <c:v>232.81285</c:v>
                </c:pt>
                <c:pt idx="85">
                  <c:v>232.84734</c:v>
                </c:pt>
                <c:pt idx="86">
                  <c:v>232.88184999999999</c:v>
                </c:pt>
                <c:pt idx="87">
                  <c:v>232.91640000000001</c:v>
                </c:pt>
                <c:pt idx="88">
                  <c:v>232.95094</c:v>
                </c:pt>
                <c:pt idx="89">
                  <c:v>232.98543000000001</c:v>
                </c:pt>
                <c:pt idx="90">
                  <c:v>233.01993999999999</c:v>
                </c:pt>
                <c:pt idx="91">
                  <c:v>233.05446000000001</c:v>
                </c:pt>
                <c:pt idx="92">
                  <c:v>233.089</c:v>
                </c:pt>
                <c:pt idx="93">
                  <c:v>233.12361000000001</c:v>
                </c:pt>
                <c:pt idx="94">
                  <c:v>233.15825000000001</c:v>
                </c:pt>
                <c:pt idx="95">
                  <c:v>233.19273000000001</c:v>
                </c:pt>
                <c:pt idx="96">
                  <c:v>233.22728000000001</c:v>
                </c:pt>
                <c:pt idx="97">
                  <c:v>233.26186000000001</c:v>
                </c:pt>
                <c:pt idx="98">
                  <c:v>233.29651999999999</c:v>
                </c:pt>
                <c:pt idx="99">
                  <c:v>233.33122</c:v>
                </c:pt>
                <c:pt idx="100">
                  <c:v>233.36598000000001</c:v>
                </c:pt>
                <c:pt idx="101">
                  <c:v>233.40071</c:v>
                </c:pt>
                <c:pt idx="102">
                  <c:v>233.43549999999999</c:v>
                </c:pt>
                <c:pt idx="103">
                  <c:v>233.47020000000001</c:v>
                </c:pt>
                <c:pt idx="104">
                  <c:v>233.50489999999999</c:v>
                </c:pt>
                <c:pt idx="105">
                  <c:v>233.53962999999999</c:v>
                </c:pt>
                <c:pt idx="106">
                  <c:v>233.57436000000001</c:v>
                </c:pt>
                <c:pt idx="107">
                  <c:v>233.60901999999999</c:v>
                </c:pt>
                <c:pt idx="108">
                  <c:v>233.64345</c:v>
                </c:pt>
                <c:pt idx="109">
                  <c:v>233.67757</c:v>
                </c:pt>
                <c:pt idx="110">
                  <c:v>233.71135000000001</c:v>
                </c:pt>
                <c:pt idx="111">
                  <c:v>233.74512999999999</c:v>
                </c:pt>
                <c:pt idx="112">
                  <c:v>233.77891</c:v>
                </c:pt>
                <c:pt idx="113">
                  <c:v>233.81267</c:v>
                </c:pt>
                <c:pt idx="114">
                  <c:v>233.84641999999999</c:v>
                </c:pt>
                <c:pt idx="115">
                  <c:v>233.88032000000001</c:v>
                </c:pt>
                <c:pt idx="116">
                  <c:v>233.91419999999999</c:v>
                </c:pt>
                <c:pt idx="117">
                  <c:v>233.94807</c:v>
                </c:pt>
                <c:pt idx="118">
                  <c:v>233.98192</c:v>
                </c:pt>
                <c:pt idx="119">
                  <c:v>234.01581999999999</c:v>
                </c:pt>
                <c:pt idx="120">
                  <c:v>234.0497</c:v>
                </c:pt>
                <c:pt idx="121">
                  <c:v>234.08363</c:v>
                </c:pt>
                <c:pt idx="122">
                  <c:v>234.11751000000001</c:v>
                </c:pt>
                <c:pt idx="123">
                  <c:v>234.15146999999999</c:v>
                </c:pt>
                <c:pt idx="124">
                  <c:v>234.18529000000001</c:v>
                </c:pt>
                <c:pt idx="125">
                  <c:v>234.2191</c:v>
                </c:pt>
                <c:pt idx="126">
                  <c:v>234.25300999999999</c:v>
                </c:pt>
                <c:pt idx="127">
                  <c:v>234.28693999999999</c:v>
                </c:pt>
                <c:pt idx="128">
                  <c:v>234.32091</c:v>
                </c:pt>
                <c:pt idx="129">
                  <c:v>234.35484</c:v>
                </c:pt>
                <c:pt idx="130">
                  <c:v>234.38881000000001</c:v>
                </c:pt>
                <c:pt idx="131">
                  <c:v>234.42268000000001</c:v>
                </c:pt>
                <c:pt idx="132">
                  <c:v>234.45661999999999</c:v>
                </c:pt>
                <c:pt idx="133">
                  <c:v>234.49055000000001</c:v>
                </c:pt>
                <c:pt idx="134">
                  <c:v>234.52448999999999</c:v>
                </c:pt>
                <c:pt idx="135">
                  <c:v>234.55835999999999</c:v>
                </c:pt>
                <c:pt idx="136">
                  <c:v>234.59224</c:v>
                </c:pt>
                <c:pt idx="137">
                  <c:v>234.62617</c:v>
                </c:pt>
                <c:pt idx="138">
                  <c:v>234.66007999999999</c:v>
                </c:pt>
                <c:pt idx="139">
                  <c:v>234.69398000000001</c:v>
                </c:pt>
                <c:pt idx="140">
                  <c:v>234.72792000000001</c:v>
                </c:pt>
                <c:pt idx="141">
                  <c:v>234.76186000000001</c:v>
                </c:pt>
                <c:pt idx="142">
                  <c:v>234.79576</c:v>
                </c:pt>
                <c:pt idx="143">
                  <c:v>234.8296</c:v>
                </c:pt>
                <c:pt idx="144">
                  <c:v>234.86350999999999</c:v>
                </c:pt>
                <c:pt idx="145">
                  <c:v>234.89741000000001</c:v>
                </c:pt>
                <c:pt idx="146">
                  <c:v>234.93135000000001</c:v>
                </c:pt>
                <c:pt idx="147">
                  <c:v>234.96519000000001</c:v>
                </c:pt>
                <c:pt idx="148">
                  <c:v>234.9991</c:v>
                </c:pt>
                <c:pt idx="149">
                  <c:v>235.03309999999999</c:v>
                </c:pt>
                <c:pt idx="150">
                  <c:v>235.06700000000001</c:v>
                </c:pt>
                <c:pt idx="151">
                  <c:v>235.10094000000001</c:v>
                </c:pt>
                <c:pt idx="152">
                  <c:v>235.13478000000001</c:v>
                </c:pt>
                <c:pt idx="153">
                  <c:v>235.16862</c:v>
                </c:pt>
                <c:pt idx="154">
                  <c:v>235.20253</c:v>
                </c:pt>
                <c:pt idx="155">
                  <c:v>235.2364</c:v>
                </c:pt>
                <c:pt idx="156">
                  <c:v>235.2704</c:v>
                </c:pt>
                <c:pt idx="157">
                  <c:v>235.30437000000001</c:v>
                </c:pt>
                <c:pt idx="158">
                  <c:v>235.33835999999999</c:v>
                </c:pt>
                <c:pt idx="159">
                  <c:v>235.37244999999999</c:v>
                </c:pt>
                <c:pt idx="160">
                  <c:v>235.40651</c:v>
                </c:pt>
                <c:pt idx="161">
                  <c:v>235.44057000000001</c:v>
                </c:pt>
                <c:pt idx="162">
                  <c:v>235.47450000000001</c:v>
                </c:pt>
                <c:pt idx="163">
                  <c:v>235.50855999999999</c:v>
                </c:pt>
                <c:pt idx="164">
                  <c:v>235.54262</c:v>
                </c:pt>
                <c:pt idx="165">
                  <c:v>235.57660999999999</c:v>
                </c:pt>
                <c:pt idx="166">
                  <c:v>235.61058</c:v>
                </c:pt>
                <c:pt idx="167">
                  <c:v>235.64464000000001</c:v>
                </c:pt>
                <c:pt idx="168">
                  <c:v>235.67873</c:v>
                </c:pt>
                <c:pt idx="169">
                  <c:v>235.71284</c:v>
                </c:pt>
                <c:pt idx="170">
                  <c:v>235.74692999999999</c:v>
                </c:pt>
                <c:pt idx="171">
                  <c:v>235.78102000000001</c:v>
                </c:pt>
                <c:pt idx="172">
                  <c:v>235.81511</c:v>
                </c:pt>
                <c:pt idx="173">
                  <c:v>235.8492</c:v>
                </c:pt>
                <c:pt idx="174">
                  <c:v>235.88328000000001</c:v>
                </c:pt>
                <c:pt idx="175">
                  <c:v>235.91739999999999</c:v>
                </c:pt>
                <c:pt idx="176">
                  <c:v>235.95140000000001</c:v>
                </c:pt>
                <c:pt idx="177">
                  <c:v>235.98536999999999</c:v>
                </c:pt>
                <c:pt idx="178">
                  <c:v>236.01929999999999</c:v>
                </c:pt>
                <c:pt idx="179">
                  <c:v>236.05321000000001</c:v>
                </c:pt>
                <c:pt idx="180">
                  <c:v>236.08711</c:v>
                </c:pt>
                <c:pt idx="181">
                  <c:v>236.12105</c:v>
                </c:pt>
                <c:pt idx="182">
                  <c:v>236.15488999999999</c:v>
                </c:pt>
                <c:pt idx="183">
                  <c:v>236.18892</c:v>
                </c:pt>
                <c:pt idx="184">
                  <c:v>236.22291999999999</c:v>
                </c:pt>
                <c:pt idx="185">
                  <c:v>236.25691</c:v>
                </c:pt>
                <c:pt idx="186">
                  <c:v>236.29085000000001</c:v>
                </c:pt>
                <c:pt idx="187">
                  <c:v>236.32474999999999</c:v>
                </c:pt>
                <c:pt idx="188">
                  <c:v>236.35869</c:v>
                </c:pt>
                <c:pt idx="189">
                  <c:v>236.39252999999999</c:v>
                </c:pt>
                <c:pt idx="190">
                  <c:v>236.42635000000001</c:v>
                </c:pt>
                <c:pt idx="191">
                  <c:v>236.46016</c:v>
                </c:pt>
                <c:pt idx="192">
                  <c:v>236.49396999999999</c:v>
                </c:pt>
                <c:pt idx="193">
                  <c:v>236.52779000000001</c:v>
                </c:pt>
                <c:pt idx="194">
                  <c:v>236.56169</c:v>
                </c:pt>
                <c:pt idx="195">
                  <c:v>236.59557000000001</c:v>
                </c:pt>
                <c:pt idx="196">
                  <c:v>236.62961999999999</c:v>
                </c:pt>
                <c:pt idx="197">
                  <c:v>236.66364999999999</c:v>
                </c:pt>
                <c:pt idx="198">
                  <c:v>236.69767999999999</c:v>
                </c:pt>
                <c:pt idx="199">
                  <c:v>236.73164</c:v>
                </c:pt>
                <c:pt idx="200">
                  <c:v>236.76561000000001</c:v>
                </c:pt>
                <c:pt idx="201">
                  <c:v>236.79957999999999</c:v>
                </c:pt>
                <c:pt idx="202">
                  <c:v>236.83354</c:v>
                </c:pt>
                <c:pt idx="203">
                  <c:v>236.86751000000001</c:v>
                </c:pt>
                <c:pt idx="204">
                  <c:v>236.9015</c:v>
                </c:pt>
                <c:pt idx="205">
                  <c:v>236.93544</c:v>
                </c:pt>
                <c:pt idx="206">
                  <c:v>236.96931000000001</c:v>
                </c:pt>
                <c:pt idx="207">
                  <c:v>237.00316000000001</c:v>
                </c:pt>
                <c:pt idx="208">
                  <c:v>237.03715</c:v>
                </c:pt>
                <c:pt idx="209">
                  <c:v>237.07105999999999</c:v>
                </c:pt>
                <c:pt idx="210">
                  <c:v>237.10508999999999</c:v>
                </c:pt>
                <c:pt idx="211">
                  <c:v>237.13908000000001</c:v>
                </c:pt>
                <c:pt idx="212">
                  <c:v>237.17313999999999</c:v>
                </c:pt>
                <c:pt idx="213">
                  <c:v>237.20714000000001</c:v>
                </c:pt>
                <c:pt idx="214">
                  <c:v>237.24119999999999</c:v>
                </c:pt>
                <c:pt idx="215">
                  <c:v>237.27521999999999</c:v>
                </c:pt>
                <c:pt idx="216">
                  <c:v>237.30924999999999</c:v>
                </c:pt>
                <c:pt idx="217">
                  <c:v>237.34334000000001</c:v>
                </c:pt>
                <c:pt idx="218">
                  <c:v>237.37739999999999</c:v>
                </c:pt>
                <c:pt idx="219">
                  <c:v>237.41145</c:v>
                </c:pt>
                <c:pt idx="220">
                  <c:v>237.44548</c:v>
                </c:pt>
                <c:pt idx="221">
                  <c:v>237.47957</c:v>
                </c:pt>
                <c:pt idx="222">
                  <c:v>237.51363000000001</c:v>
                </c:pt>
                <c:pt idx="223">
                  <c:v>237.54781</c:v>
                </c:pt>
                <c:pt idx="224">
                  <c:v>237.58183</c:v>
                </c:pt>
                <c:pt idx="225">
                  <c:v>237.61589000000001</c:v>
                </c:pt>
                <c:pt idx="226">
                  <c:v>237.65001000000001</c:v>
                </c:pt>
                <c:pt idx="227">
                  <c:v>237.68404000000001</c:v>
                </c:pt>
                <c:pt idx="228">
                  <c:v>237.71797000000001</c:v>
                </c:pt>
                <c:pt idx="229">
                  <c:v>237.75188</c:v>
                </c:pt>
                <c:pt idx="230">
                  <c:v>237.7859</c:v>
                </c:pt>
                <c:pt idx="231">
                  <c:v>237.81993</c:v>
                </c:pt>
                <c:pt idx="232">
                  <c:v>237.85390000000001</c:v>
                </c:pt>
                <c:pt idx="233">
                  <c:v>237.88798</c:v>
                </c:pt>
                <c:pt idx="234">
                  <c:v>237.92204000000001</c:v>
                </c:pt>
                <c:pt idx="235">
                  <c:v>237.95607000000001</c:v>
                </c:pt>
                <c:pt idx="236">
                  <c:v>237.99012999999999</c:v>
                </c:pt>
                <c:pt idx="237">
                  <c:v>238.02414999999999</c:v>
                </c:pt>
                <c:pt idx="238">
                  <c:v>238.05821</c:v>
                </c:pt>
                <c:pt idx="239">
                  <c:v>238.09218000000001</c:v>
                </c:pt>
                <c:pt idx="240">
                  <c:v>238.12624</c:v>
                </c:pt>
                <c:pt idx="241">
                  <c:v>238.16032000000001</c:v>
                </c:pt>
                <c:pt idx="242">
                  <c:v>238.19441</c:v>
                </c:pt>
                <c:pt idx="243">
                  <c:v>238.2285</c:v>
                </c:pt>
                <c:pt idx="244">
                  <c:v>238.26258999999999</c:v>
                </c:pt>
                <c:pt idx="245">
                  <c:v>238.29674</c:v>
                </c:pt>
                <c:pt idx="246">
                  <c:v>238.33095</c:v>
                </c:pt>
                <c:pt idx="247">
                  <c:v>238.36512999999999</c:v>
                </c:pt>
                <c:pt idx="248">
                  <c:v>238.39928</c:v>
                </c:pt>
                <c:pt idx="249">
                  <c:v>238.43346</c:v>
                </c:pt>
                <c:pt idx="250">
                  <c:v>238.46763999999999</c:v>
                </c:pt>
                <c:pt idx="251">
                  <c:v>238.50182000000001</c:v>
                </c:pt>
                <c:pt idx="252">
                  <c:v>238.53584000000001</c:v>
                </c:pt>
                <c:pt idx="253">
                  <c:v>238.56993</c:v>
                </c:pt>
                <c:pt idx="254">
                  <c:v>238.60401999999999</c:v>
                </c:pt>
                <c:pt idx="255">
                  <c:v>238.63808</c:v>
                </c:pt>
                <c:pt idx="256">
                  <c:v>238.67215999999999</c:v>
                </c:pt>
                <c:pt idx="257">
                  <c:v>238.70616000000001</c:v>
                </c:pt>
                <c:pt idx="258">
                  <c:v>238.74010000000001</c:v>
                </c:pt>
                <c:pt idx="259">
                  <c:v>238.77403000000001</c:v>
                </c:pt>
                <c:pt idx="260">
                  <c:v>238.80806000000001</c:v>
                </c:pt>
                <c:pt idx="261">
                  <c:v>238.84202999999999</c:v>
                </c:pt>
                <c:pt idx="262">
                  <c:v>238.87604999999999</c:v>
                </c:pt>
                <c:pt idx="263">
                  <c:v>238.90998999999999</c:v>
                </c:pt>
                <c:pt idx="264">
                  <c:v>238.94405</c:v>
                </c:pt>
                <c:pt idx="265">
                  <c:v>238.97816</c:v>
                </c:pt>
                <c:pt idx="266">
                  <c:v>239.01240000000001</c:v>
                </c:pt>
                <c:pt idx="267">
                  <c:v>239.04658000000001</c:v>
                </c:pt>
                <c:pt idx="268">
                  <c:v>239.08082999999999</c:v>
                </c:pt>
                <c:pt idx="269">
                  <c:v>239.11507</c:v>
                </c:pt>
                <c:pt idx="270">
                  <c:v>239.14924999999999</c:v>
                </c:pt>
                <c:pt idx="271">
                  <c:v>239.18335999999999</c:v>
                </c:pt>
                <c:pt idx="272">
                  <c:v>239.21747999999999</c:v>
                </c:pt>
                <c:pt idx="273">
                  <c:v>239.25154000000001</c:v>
                </c:pt>
                <c:pt idx="274">
                  <c:v>239.28559999999999</c:v>
                </c:pt>
                <c:pt idx="275">
                  <c:v>239.31971999999999</c:v>
                </c:pt>
                <c:pt idx="276">
                  <c:v>239.35377</c:v>
                </c:pt>
                <c:pt idx="277">
                  <c:v>239.38794999999999</c:v>
                </c:pt>
                <c:pt idx="278">
                  <c:v>239.42201</c:v>
                </c:pt>
                <c:pt idx="279">
                  <c:v>239.45613</c:v>
                </c:pt>
                <c:pt idx="280">
                  <c:v>239.49019000000001</c:v>
                </c:pt>
                <c:pt idx="281">
                  <c:v>239.52437</c:v>
                </c:pt>
                <c:pt idx="282">
                  <c:v>239.55835999999999</c:v>
                </c:pt>
                <c:pt idx="283">
                  <c:v>239.59236000000001</c:v>
                </c:pt>
                <c:pt idx="284">
                  <c:v>239.62636000000001</c:v>
                </c:pt>
                <c:pt idx="285">
                  <c:v>239.66041999999999</c:v>
                </c:pt>
                <c:pt idx="286">
                  <c:v>239.69441</c:v>
                </c:pt>
                <c:pt idx="287">
                  <c:v>239.72859</c:v>
                </c:pt>
                <c:pt idx="288">
                  <c:v>239.76283000000001</c:v>
                </c:pt>
                <c:pt idx="289">
                  <c:v>239.79701</c:v>
                </c:pt>
                <c:pt idx="290">
                  <c:v>239.83125000000001</c:v>
                </c:pt>
                <c:pt idx="291">
                  <c:v>239.86543</c:v>
                </c:pt>
                <c:pt idx="292">
                  <c:v>239.89948999999999</c:v>
                </c:pt>
                <c:pt idx="293">
                  <c:v>239.93367000000001</c:v>
                </c:pt>
                <c:pt idx="294">
                  <c:v>239.96772999999999</c:v>
                </c:pt>
                <c:pt idx="295">
                  <c:v>240.00184999999999</c:v>
                </c:pt>
                <c:pt idx="296">
                  <c:v>240.03603000000001</c:v>
                </c:pt>
                <c:pt idx="297">
                  <c:v>240.07021</c:v>
                </c:pt>
                <c:pt idx="298">
                  <c:v>240.10432</c:v>
                </c:pt>
                <c:pt idx="299">
                  <c:v>240.13849999999999</c:v>
                </c:pt>
                <c:pt idx="300">
                  <c:v>240.17274</c:v>
                </c:pt>
                <c:pt idx="301">
                  <c:v>240.20692</c:v>
                </c:pt>
                <c:pt idx="302">
                  <c:v>240.24104</c:v>
                </c:pt>
                <c:pt idx="303">
                  <c:v>240.27528000000001</c:v>
                </c:pt>
                <c:pt idx="304">
                  <c:v>240.30946</c:v>
                </c:pt>
                <c:pt idx="305">
                  <c:v>240.34358</c:v>
                </c:pt>
                <c:pt idx="306">
                  <c:v>240.37764000000001</c:v>
                </c:pt>
                <c:pt idx="307">
                  <c:v>240.41175999999999</c:v>
                </c:pt>
                <c:pt idx="308">
                  <c:v>240.446</c:v>
                </c:pt>
                <c:pt idx="309">
                  <c:v>240.48017999999999</c:v>
                </c:pt>
                <c:pt idx="310">
                  <c:v>240.51429999999999</c:v>
                </c:pt>
                <c:pt idx="311">
                  <c:v>240.54841999999999</c:v>
                </c:pt>
                <c:pt idx="312">
                  <c:v>240.58260000000001</c:v>
                </c:pt>
                <c:pt idx="313">
                  <c:v>240.61684</c:v>
                </c:pt>
                <c:pt idx="314">
                  <c:v>240.65114</c:v>
                </c:pt>
                <c:pt idx="315">
                  <c:v>240.68538000000001</c:v>
                </c:pt>
                <c:pt idx="316">
                  <c:v>240.71968000000001</c:v>
                </c:pt>
                <c:pt idx="317">
                  <c:v>240.75386</c:v>
                </c:pt>
                <c:pt idx="318">
                  <c:v>240.78804</c:v>
                </c:pt>
                <c:pt idx="319">
                  <c:v>240.82228000000001</c:v>
                </c:pt>
                <c:pt idx="320">
                  <c:v>240.85651999999999</c:v>
                </c:pt>
                <c:pt idx="321">
                  <c:v>240.89070000000001</c:v>
                </c:pt>
                <c:pt idx="322">
                  <c:v>240.92493999999999</c:v>
                </c:pt>
                <c:pt idx="323">
                  <c:v>240.95923999999999</c:v>
                </c:pt>
                <c:pt idx="324">
                  <c:v>240.99348000000001</c:v>
                </c:pt>
                <c:pt idx="325">
                  <c:v>241.02766</c:v>
                </c:pt>
                <c:pt idx="326">
                  <c:v>241.06190000000001</c:v>
                </c:pt>
                <c:pt idx="327">
                  <c:v>241.09602000000001</c:v>
                </c:pt>
                <c:pt idx="328">
                  <c:v>241.13014000000001</c:v>
                </c:pt>
                <c:pt idx="329">
                  <c:v>241.16432</c:v>
                </c:pt>
                <c:pt idx="330">
                  <c:v>241.1985</c:v>
                </c:pt>
                <c:pt idx="331">
                  <c:v>241.23267999999999</c:v>
                </c:pt>
                <c:pt idx="332">
                  <c:v>241.26692</c:v>
                </c:pt>
                <c:pt idx="333">
                  <c:v>241.30116000000001</c:v>
                </c:pt>
                <c:pt idx="334">
                  <c:v>241.33534</c:v>
                </c:pt>
                <c:pt idx="335">
                  <c:v>241.36946</c:v>
                </c:pt>
                <c:pt idx="336">
                  <c:v>241.40351999999999</c:v>
                </c:pt>
                <c:pt idx="337">
                  <c:v>241.43781999999999</c:v>
                </c:pt>
                <c:pt idx="338">
                  <c:v>241.47200000000001</c:v>
                </c:pt>
                <c:pt idx="339">
                  <c:v>241.50630000000001</c:v>
                </c:pt>
                <c:pt idx="340">
                  <c:v>241.54048</c:v>
                </c:pt>
                <c:pt idx="341">
                  <c:v>241.57478</c:v>
                </c:pt>
                <c:pt idx="342">
                  <c:v>241.60908000000001</c:v>
                </c:pt>
                <c:pt idx="343">
                  <c:v>241.64339000000001</c:v>
                </c:pt>
                <c:pt idx="344">
                  <c:v>241.67780999999999</c:v>
                </c:pt>
                <c:pt idx="345">
                  <c:v>241.71216999999999</c:v>
                </c:pt>
                <c:pt idx="346">
                  <c:v>241.7466</c:v>
                </c:pt>
                <c:pt idx="347">
                  <c:v>241.7809</c:v>
                </c:pt>
                <c:pt idx="348">
                  <c:v>241.81507999999999</c:v>
                </c:pt>
                <c:pt idx="349">
                  <c:v>241.84932000000001</c:v>
                </c:pt>
                <c:pt idx="350">
                  <c:v>241.8835</c:v>
                </c:pt>
                <c:pt idx="351">
                  <c:v>241.9178</c:v>
                </c:pt>
                <c:pt idx="352">
                  <c:v>241.9521</c:v>
                </c:pt>
                <c:pt idx="353">
                  <c:v>241.98622</c:v>
                </c:pt>
                <c:pt idx="354">
                  <c:v>242.0204</c:v>
                </c:pt>
                <c:pt idx="355">
                  <c:v>242.05457999999999</c:v>
                </c:pt>
                <c:pt idx="356">
                  <c:v>242.08882</c:v>
                </c:pt>
                <c:pt idx="357">
                  <c:v>242.12294</c:v>
                </c:pt>
                <c:pt idx="358">
                  <c:v>242.15711999999999</c:v>
                </c:pt>
                <c:pt idx="359">
                  <c:v>242.19118</c:v>
                </c:pt>
                <c:pt idx="360">
                  <c:v>242.22535999999999</c:v>
                </c:pt>
                <c:pt idx="361">
                  <c:v>242.25953999999999</c:v>
                </c:pt>
                <c:pt idx="362">
                  <c:v>242.29365000000001</c:v>
                </c:pt>
                <c:pt idx="363">
                  <c:v>242.3279</c:v>
                </c:pt>
                <c:pt idx="364">
                  <c:v>242.36207999999999</c:v>
                </c:pt>
                <c:pt idx="365">
                  <c:v>242.39632</c:v>
                </c:pt>
                <c:pt idx="366">
                  <c:v>242.43062</c:v>
                </c:pt>
                <c:pt idx="367">
                  <c:v>242.46492000000001</c:v>
                </c:pt>
                <c:pt idx="368">
                  <c:v>242.49922000000001</c:v>
                </c:pt>
                <c:pt idx="369">
                  <c:v>242.53358</c:v>
                </c:pt>
                <c:pt idx="370">
                  <c:v>242.56782000000001</c:v>
                </c:pt>
                <c:pt idx="371">
                  <c:v>242.60212999999999</c:v>
                </c:pt>
                <c:pt idx="372">
                  <c:v>242.63642999999999</c:v>
                </c:pt>
                <c:pt idx="373">
                  <c:v>242.67061000000001</c:v>
                </c:pt>
                <c:pt idx="374">
                  <c:v>242.70491000000001</c:v>
                </c:pt>
                <c:pt idx="375">
                  <c:v>242.73927</c:v>
                </c:pt>
                <c:pt idx="376">
                  <c:v>242.77364</c:v>
                </c:pt>
                <c:pt idx="377">
                  <c:v>242.80788000000001</c:v>
                </c:pt>
                <c:pt idx="378">
                  <c:v>242.84229999999999</c:v>
                </c:pt>
                <c:pt idx="379">
                  <c:v>242.87672000000001</c:v>
                </c:pt>
                <c:pt idx="380">
                  <c:v>242.91103000000001</c:v>
                </c:pt>
                <c:pt idx="381">
                  <c:v>242.94551000000001</c:v>
                </c:pt>
                <c:pt idx="382">
                  <c:v>242.98</c:v>
                </c:pt>
                <c:pt idx="383">
                  <c:v>243.01436000000001</c:v>
                </c:pt>
                <c:pt idx="384">
                  <c:v>243.04877999999999</c:v>
                </c:pt>
                <c:pt idx="385">
                  <c:v>243.08321000000001</c:v>
                </c:pt>
                <c:pt idx="386">
                  <c:v>243.11757</c:v>
                </c:pt>
                <c:pt idx="387">
                  <c:v>243.15192999999999</c:v>
                </c:pt>
                <c:pt idx="388">
                  <c:v>243.18642</c:v>
                </c:pt>
                <c:pt idx="389">
                  <c:v>243.22084000000001</c:v>
                </c:pt>
                <c:pt idx="390">
                  <c:v>243.25525999999999</c:v>
                </c:pt>
                <c:pt idx="391">
                  <c:v>243.28962999999999</c:v>
                </c:pt>
                <c:pt idx="392">
                  <c:v>243.32392999999999</c:v>
                </c:pt>
                <c:pt idx="393">
                  <c:v>243.35829000000001</c:v>
                </c:pt>
                <c:pt idx="394">
                  <c:v>243.39265</c:v>
                </c:pt>
                <c:pt idx="395">
                  <c:v>243.42696000000001</c:v>
                </c:pt>
                <c:pt idx="396">
                  <c:v>243.46137999999999</c:v>
                </c:pt>
                <c:pt idx="397">
                  <c:v>243.49585999999999</c:v>
                </c:pt>
                <c:pt idx="398">
                  <c:v>243.53022999999999</c:v>
                </c:pt>
                <c:pt idx="399">
                  <c:v>243.56452999999999</c:v>
                </c:pt>
                <c:pt idx="400">
                  <c:v>243.59889000000001</c:v>
                </c:pt>
                <c:pt idx="401">
                  <c:v>243.63325</c:v>
                </c:pt>
                <c:pt idx="402">
                  <c:v>243.66767999999999</c:v>
                </c:pt>
                <c:pt idx="403">
                  <c:v>243.70204000000001</c:v>
                </c:pt>
                <c:pt idx="404">
                  <c:v>243.73645999999999</c:v>
                </c:pt>
                <c:pt idx="405">
                  <c:v>243.77077</c:v>
                </c:pt>
                <c:pt idx="406">
                  <c:v>243.80512999999999</c:v>
                </c:pt>
                <c:pt idx="407">
                  <c:v>243.83955</c:v>
                </c:pt>
                <c:pt idx="408">
                  <c:v>243.87379000000001</c:v>
                </c:pt>
                <c:pt idx="409">
                  <c:v>243.90809999999999</c:v>
                </c:pt>
                <c:pt idx="410">
                  <c:v>243.94239999999999</c:v>
                </c:pt>
                <c:pt idx="411">
                  <c:v>243.97669999999999</c:v>
                </c:pt>
                <c:pt idx="412">
                  <c:v>244.01094000000001</c:v>
                </c:pt>
                <c:pt idx="413">
                  <c:v>244.04524000000001</c:v>
                </c:pt>
                <c:pt idx="414">
                  <c:v>244.0796</c:v>
                </c:pt>
                <c:pt idx="415">
                  <c:v>244.11415</c:v>
                </c:pt>
                <c:pt idx="416">
                  <c:v>244.14864</c:v>
                </c:pt>
                <c:pt idx="417">
                  <c:v>244.18312</c:v>
                </c:pt>
                <c:pt idx="418">
                  <c:v>244.21747999999999</c:v>
                </c:pt>
                <c:pt idx="419">
                  <c:v>244.25191000000001</c:v>
                </c:pt>
                <c:pt idx="420">
                  <c:v>244.28639000000001</c:v>
                </c:pt>
                <c:pt idx="421">
                  <c:v>244.32094000000001</c:v>
                </c:pt>
                <c:pt idx="422">
                  <c:v>244.35542000000001</c:v>
                </c:pt>
                <c:pt idx="423">
                  <c:v>244.38997000000001</c:v>
                </c:pt>
                <c:pt idx="424">
                  <c:v>244.42445000000001</c:v>
                </c:pt>
                <c:pt idx="425">
                  <c:v>244.459</c:v>
                </c:pt>
                <c:pt idx="426">
                  <c:v>244.49348000000001</c:v>
                </c:pt>
                <c:pt idx="427">
                  <c:v>244.52790999999999</c:v>
                </c:pt>
                <c:pt idx="428">
                  <c:v>244.56238999999999</c:v>
                </c:pt>
                <c:pt idx="429">
                  <c:v>244.59675999999999</c:v>
                </c:pt>
                <c:pt idx="430">
                  <c:v>244.63130000000001</c:v>
                </c:pt>
                <c:pt idx="431">
                  <c:v>244.66578999999999</c:v>
                </c:pt>
                <c:pt idx="432">
                  <c:v>244.70026999999999</c:v>
                </c:pt>
                <c:pt idx="433">
                  <c:v>244.73469</c:v>
                </c:pt>
                <c:pt idx="434">
                  <c:v>244.76918000000001</c:v>
                </c:pt>
                <c:pt idx="435">
                  <c:v>244.80366000000001</c:v>
                </c:pt>
                <c:pt idx="436">
                  <c:v>244.83808999999999</c:v>
                </c:pt>
                <c:pt idx="437">
                  <c:v>244.87257</c:v>
                </c:pt>
                <c:pt idx="438">
                  <c:v>244.90693999999999</c:v>
                </c:pt>
                <c:pt idx="439">
                  <c:v>244.94136</c:v>
                </c:pt>
                <c:pt idx="440">
                  <c:v>244.97584000000001</c:v>
                </c:pt>
                <c:pt idx="441">
                  <c:v>245.01026999999999</c:v>
                </c:pt>
              </c:numCache>
            </c:numRef>
          </c:xVal>
          <c:yVal>
            <c:numRef>
              <c:f>'picco solidif. 20'!$C$37:$C$478</c:f>
              <c:numCache>
                <c:formatCode>General</c:formatCode>
                <c:ptCount val="442"/>
                <c:pt idx="0">
                  <c:v>-0.15784999999999999</c:v>
                </c:pt>
                <c:pt idx="1">
                  <c:v>-0.15601999999999999</c:v>
                </c:pt>
                <c:pt idx="2">
                  <c:v>-0.15343000000000001</c:v>
                </c:pt>
                <c:pt idx="3">
                  <c:v>-0.15026999999999999</c:v>
                </c:pt>
                <c:pt idx="4">
                  <c:v>-0.14741000000000001</c:v>
                </c:pt>
                <c:pt idx="5">
                  <c:v>-0.14419000000000001</c:v>
                </c:pt>
                <c:pt idx="6">
                  <c:v>-0.13994999999999999</c:v>
                </c:pt>
                <c:pt idx="7">
                  <c:v>-0.13481000000000001</c:v>
                </c:pt>
                <c:pt idx="8">
                  <c:v>-0.12992999999999999</c:v>
                </c:pt>
                <c:pt idx="9">
                  <c:v>-0.12651000000000001</c:v>
                </c:pt>
                <c:pt idx="10">
                  <c:v>-0.12402000000000001</c:v>
                </c:pt>
                <c:pt idx="11">
                  <c:v>-0.12198000000000001</c:v>
                </c:pt>
                <c:pt idx="12">
                  <c:v>-0.11931</c:v>
                </c:pt>
                <c:pt idx="13">
                  <c:v>-0.11615</c:v>
                </c:pt>
                <c:pt idx="14">
                  <c:v>-0.11387</c:v>
                </c:pt>
                <c:pt idx="15">
                  <c:v>-0.1115</c:v>
                </c:pt>
                <c:pt idx="16">
                  <c:v>-0.10774</c:v>
                </c:pt>
                <c:pt idx="17">
                  <c:v>-0.10238</c:v>
                </c:pt>
                <c:pt idx="18" formatCode="0.00E+00">
                  <c:v>-9.7096230000000006E-2</c:v>
                </c:pt>
                <c:pt idx="19" formatCode="0.00E+00">
                  <c:v>-9.3169310000000005E-2</c:v>
                </c:pt>
                <c:pt idx="20" formatCode="0.00E+00">
                  <c:v>-8.9473720000000007E-2</c:v>
                </c:pt>
                <c:pt idx="21" formatCode="0.00E+00">
                  <c:v>-8.5324490000000003E-2</c:v>
                </c:pt>
                <c:pt idx="22" formatCode="0.00E+00">
                  <c:v>-8.0547740000000007E-2</c:v>
                </c:pt>
                <c:pt idx="23" formatCode="0.00E+00">
                  <c:v>-7.5488020000000003E-2</c:v>
                </c:pt>
                <c:pt idx="24" formatCode="0.00E+00">
                  <c:v>-7.0783830000000006E-2</c:v>
                </c:pt>
                <c:pt idx="25" formatCode="0.00E+00">
                  <c:v>-6.5256750000000002E-2</c:v>
                </c:pt>
                <c:pt idx="26" formatCode="0.00E+00">
                  <c:v>-5.7775600000000003E-2</c:v>
                </c:pt>
                <c:pt idx="27" formatCode="0.00E+00">
                  <c:v>-4.7941980000000002E-2</c:v>
                </c:pt>
                <c:pt idx="28" formatCode="0.00E+00">
                  <c:v>-3.5417490000000003E-2</c:v>
                </c:pt>
                <c:pt idx="29" formatCode="0.00E+00">
                  <c:v>-1.8938340000000001E-2</c:v>
                </c:pt>
                <c:pt idx="30" formatCode="0.00E+00">
                  <c:v>5.1152769999999997E-3</c:v>
                </c:pt>
                <c:pt idx="31" formatCode="0.00E+00">
                  <c:v>4.102956E-2</c:v>
                </c:pt>
                <c:pt idx="32" formatCode="0.00E+00">
                  <c:v>9.4052159999999996E-2</c:v>
                </c:pt>
                <c:pt idx="33">
                  <c:v>0.16932</c:v>
                </c:pt>
                <c:pt idx="34">
                  <c:v>0.27100999999999997</c:v>
                </c:pt>
                <c:pt idx="35">
                  <c:v>0.40126000000000001</c:v>
                </c:pt>
                <c:pt idx="36">
                  <c:v>0.55937000000000003</c:v>
                </c:pt>
                <c:pt idx="37">
                  <c:v>0.74117999999999995</c:v>
                </c:pt>
                <c:pt idx="38">
                  <c:v>0.94018000000000002</c:v>
                </c:pt>
                <c:pt idx="39">
                  <c:v>1.1495899999999999</c:v>
                </c:pt>
                <c:pt idx="40">
                  <c:v>1.36351</c:v>
                </c:pt>
                <c:pt idx="41">
                  <c:v>1.5770900000000001</c:v>
                </c:pt>
                <c:pt idx="42">
                  <c:v>1.7865899999999999</c:v>
                </c:pt>
                <c:pt idx="43">
                  <c:v>1.99028</c:v>
                </c:pt>
                <c:pt idx="44">
                  <c:v>2.18872</c:v>
                </c:pt>
                <c:pt idx="45">
                  <c:v>2.3813200000000001</c:v>
                </c:pt>
                <c:pt idx="46">
                  <c:v>2.56732</c:v>
                </c:pt>
                <c:pt idx="47">
                  <c:v>2.7462</c:v>
                </c:pt>
                <c:pt idx="48">
                  <c:v>2.9180299999999999</c:v>
                </c:pt>
                <c:pt idx="49">
                  <c:v>3.0829200000000001</c:v>
                </c:pt>
                <c:pt idx="50">
                  <c:v>3.2402299999999999</c:v>
                </c:pt>
                <c:pt idx="51">
                  <c:v>3.39072</c:v>
                </c:pt>
                <c:pt idx="52">
                  <c:v>3.5358200000000002</c:v>
                </c:pt>
                <c:pt idx="53">
                  <c:v>3.6773799999999999</c:v>
                </c:pt>
                <c:pt idx="54">
                  <c:v>3.8183099999999999</c:v>
                </c:pt>
                <c:pt idx="55">
                  <c:v>3.9584199999999998</c:v>
                </c:pt>
                <c:pt idx="56">
                  <c:v>4.0980499999999997</c:v>
                </c:pt>
                <c:pt idx="57">
                  <c:v>4.2397299999999998</c:v>
                </c:pt>
                <c:pt idx="58">
                  <c:v>4.3877499999999996</c:v>
                </c:pt>
                <c:pt idx="59">
                  <c:v>4.5464200000000003</c:v>
                </c:pt>
                <c:pt idx="60">
                  <c:v>4.7182300000000001</c:v>
                </c:pt>
                <c:pt idx="61">
                  <c:v>4.9083100000000002</c:v>
                </c:pt>
                <c:pt idx="62">
                  <c:v>5.1234500000000001</c:v>
                </c:pt>
                <c:pt idx="63">
                  <c:v>5.3738099999999998</c:v>
                </c:pt>
                <c:pt idx="64">
                  <c:v>5.6753799999999996</c:v>
                </c:pt>
                <c:pt idx="65">
                  <c:v>6.0454800000000004</c:v>
                </c:pt>
                <c:pt idx="66">
                  <c:v>6.5117200000000004</c:v>
                </c:pt>
                <c:pt idx="67">
                  <c:v>7.1173200000000003</c:v>
                </c:pt>
                <c:pt idx="68">
                  <c:v>7.9206799999999999</c:v>
                </c:pt>
                <c:pt idx="69">
                  <c:v>8.9843399999999995</c:v>
                </c:pt>
                <c:pt idx="70">
                  <c:v>10.34717</c:v>
                </c:pt>
                <c:pt idx="71">
                  <c:v>11.97209</c:v>
                </c:pt>
                <c:pt idx="72">
                  <c:v>13.650589999999999</c:v>
                </c:pt>
                <c:pt idx="73">
                  <c:v>14.96866</c:v>
                </c:pt>
                <c:pt idx="74">
                  <c:v>15.45454</c:v>
                </c:pt>
                <c:pt idx="75">
                  <c:v>14.865629999999999</c:v>
                </c:pt>
                <c:pt idx="76">
                  <c:v>13.314909999999999</c:v>
                </c:pt>
                <c:pt idx="77">
                  <c:v>11.095499999999999</c:v>
                </c:pt>
                <c:pt idx="78">
                  <c:v>8.4723100000000002</c:v>
                </c:pt>
                <c:pt idx="79">
                  <c:v>5.7012799999999997</c:v>
                </c:pt>
                <c:pt idx="80">
                  <c:v>3.1629700000000001</c:v>
                </c:pt>
                <c:pt idx="81">
                  <c:v>1.28298</c:v>
                </c:pt>
                <c:pt idx="82">
                  <c:v>0.24131</c:v>
                </c:pt>
                <c:pt idx="83">
                  <c:v>-0.14394999999999999</c:v>
                </c:pt>
                <c:pt idx="84">
                  <c:v>-0.21676999999999999</c:v>
                </c:pt>
                <c:pt idx="85">
                  <c:v>-0.21833</c:v>
                </c:pt>
                <c:pt idx="86">
                  <c:v>-0.21834999999999999</c:v>
                </c:pt>
                <c:pt idx="87">
                  <c:v>-0.21853</c:v>
                </c:pt>
                <c:pt idx="88">
                  <c:v>-0.21879000000000001</c:v>
                </c:pt>
                <c:pt idx="89">
                  <c:v>-0.21908</c:v>
                </c:pt>
                <c:pt idx="90">
                  <c:v>-0.21926000000000001</c:v>
                </c:pt>
                <c:pt idx="91">
                  <c:v>-0.21918000000000001</c:v>
                </c:pt>
                <c:pt idx="92">
                  <c:v>-0.21879999999999999</c:v>
                </c:pt>
                <c:pt idx="93">
                  <c:v>-0.21831999999999999</c:v>
                </c:pt>
                <c:pt idx="94">
                  <c:v>-0.21803</c:v>
                </c:pt>
                <c:pt idx="95">
                  <c:v>-0.21801000000000001</c:v>
                </c:pt>
                <c:pt idx="96">
                  <c:v>-0.21815999999999999</c:v>
                </c:pt>
                <c:pt idx="97">
                  <c:v>-0.21843000000000001</c:v>
                </c:pt>
                <c:pt idx="98">
                  <c:v>-0.21892</c:v>
                </c:pt>
                <c:pt idx="99">
                  <c:v>-0.21969</c:v>
                </c:pt>
                <c:pt idx="100">
                  <c:v>-0.22054000000000001</c:v>
                </c:pt>
                <c:pt idx="101">
                  <c:v>-0.22114</c:v>
                </c:pt>
                <c:pt idx="102">
                  <c:v>-0.22131999999999999</c:v>
                </c:pt>
                <c:pt idx="103">
                  <c:v>-0.22120999999999999</c:v>
                </c:pt>
                <c:pt idx="104">
                  <c:v>-0.22109999999999999</c:v>
                </c:pt>
                <c:pt idx="105">
                  <c:v>-0.22109000000000001</c:v>
                </c:pt>
                <c:pt idx="106">
                  <c:v>-0.22117999999999999</c:v>
                </c:pt>
                <c:pt idx="107">
                  <c:v>-0.22128999999999999</c:v>
                </c:pt>
                <c:pt idx="108">
                  <c:v>-0.22139</c:v>
                </c:pt>
                <c:pt idx="109">
                  <c:v>-0.22148000000000001</c:v>
                </c:pt>
                <c:pt idx="110">
                  <c:v>-0.22155</c:v>
                </c:pt>
                <c:pt idx="111">
                  <c:v>-0.22156999999999999</c:v>
                </c:pt>
                <c:pt idx="112">
                  <c:v>-0.22155</c:v>
                </c:pt>
                <c:pt idx="113">
                  <c:v>-0.22153</c:v>
                </c:pt>
                <c:pt idx="114">
                  <c:v>-0.22159000000000001</c:v>
                </c:pt>
                <c:pt idx="115">
                  <c:v>-0.22176000000000001</c:v>
                </c:pt>
                <c:pt idx="116">
                  <c:v>-0.22202</c:v>
                </c:pt>
                <c:pt idx="117">
                  <c:v>-0.22231999999999999</c:v>
                </c:pt>
                <c:pt idx="118">
                  <c:v>-0.22259999999999999</c:v>
                </c:pt>
                <c:pt idx="119">
                  <c:v>-0.22281999999999999</c:v>
                </c:pt>
                <c:pt idx="120">
                  <c:v>-0.22297</c:v>
                </c:pt>
                <c:pt idx="121">
                  <c:v>-0.22308</c:v>
                </c:pt>
                <c:pt idx="122">
                  <c:v>-0.22323999999999999</c:v>
                </c:pt>
                <c:pt idx="123">
                  <c:v>-0.22356000000000001</c:v>
                </c:pt>
                <c:pt idx="124">
                  <c:v>-0.22408</c:v>
                </c:pt>
                <c:pt idx="125">
                  <c:v>-0.22474</c:v>
                </c:pt>
                <c:pt idx="126">
                  <c:v>-0.22544</c:v>
                </c:pt>
                <c:pt idx="127">
                  <c:v>-0.2261</c:v>
                </c:pt>
                <c:pt idx="128">
                  <c:v>-0.22666</c:v>
                </c:pt>
                <c:pt idx="129">
                  <c:v>-0.22700000000000001</c:v>
                </c:pt>
                <c:pt idx="130">
                  <c:v>-0.22700000000000001</c:v>
                </c:pt>
                <c:pt idx="131">
                  <c:v>-0.22666</c:v>
                </c:pt>
                <c:pt idx="132">
                  <c:v>-0.22619</c:v>
                </c:pt>
                <c:pt idx="133">
                  <c:v>-0.22578000000000001</c:v>
                </c:pt>
                <c:pt idx="134">
                  <c:v>-0.22545000000000001</c:v>
                </c:pt>
                <c:pt idx="135">
                  <c:v>-0.22517999999999999</c:v>
                </c:pt>
                <c:pt idx="136">
                  <c:v>-0.22500000000000001</c:v>
                </c:pt>
                <c:pt idx="137">
                  <c:v>-0.22492999999999999</c:v>
                </c:pt>
                <c:pt idx="138">
                  <c:v>-0.22484999999999999</c:v>
                </c:pt>
                <c:pt idx="139">
                  <c:v>-0.22467999999999999</c:v>
                </c:pt>
                <c:pt idx="140">
                  <c:v>-0.22459999999999999</c:v>
                </c:pt>
                <c:pt idx="141">
                  <c:v>-0.22475000000000001</c:v>
                </c:pt>
                <c:pt idx="142">
                  <c:v>-0.22509999999999999</c:v>
                </c:pt>
                <c:pt idx="143">
                  <c:v>-0.22552</c:v>
                </c:pt>
                <c:pt idx="144">
                  <c:v>-0.22602</c:v>
                </c:pt>
                <c:pt idx="145">
                  <c:v>-0.22664999999999999</c:v>
                </c:pt>
                <c:pt idx="146">
                  <c:v>-0.22722000000000001</c:v>
                </c:pt>
                <c:pt idx="147">
                  <c:v>-0.22735</c:v>
                </c:pt>
                <c:pt idx="148">
                  <c:v>-0.22688</c:v>
                </c:pt>
                <c:pt idx="149">
                  <c:v>-0.22606000000000001</c:v>
                </c:pt>
                <c:pt idx="150">
                  <c:v>-0.22520999999999999</c:v>
                </c:pt>
                <c:pt idx="151">
                  <c:v>-0.22445000000000001</c:v>
                </c:pt>
                <c:pt idx="152">
                  <c:v>-0.2238</c:v>
                </c:pt>
                <c:pt idx="153">
                  <c:v>-0.22341</c:v>
                </c:pt>
                <c:pt idx="154">
                  <c:v>-0.22353999999999999</c:v>
                </c:pt>
                <c:pt idx="155">
                  <c:v>-0.22425</c:v>
                </c:pt>
                <c:pt idx="156">
                  <c:v>-0.22525000000000001</c:v>
                </c:pt>
                <c:pt idx="157">
                  <c:v>-0.22620999999999999</c:v>
                </c:pt>
                <c:pt idx="158">
                  <c:v>-0.22706000000000001</c:v>
                </c:pt>
                <c:pt idx="159">
                  <c:v>-0.22792000000000001</c:v>
                </c:pt>
                <c:pt idx="160">
                  <c:v>-0.2288</c:v>
                </c:pt>
                <c:pt idx="161">
                  <c:v>-0.22957</c:v>
                </c:pt>
                <c:pt idx="162">
                  <c:v>-0.23016</c:v>
                </c:pt>
                <c:pt idx="163">
                  <c:v>-0.23063</c:v>
                </c:pt>
                <c:pt idx="164">
                  <c:v>-0.23107</c:v>
                </c:pt>
                <c:pt idx="165">
                  <c:v>-0.23147000000000001</c:v>
                </c:pt>
                <c:pt idx="166">
                  <c:v>-0.23179</c:v>
                </c:pt>
                <c:pt idx="167">
                  <c:v>-0.23197999999999999</c:v>
                </c:pt>
                <c:pt idx="168">
                  <c:v>-0.23200999999999999</c:v>
                </c:pt>
                <c:pt idx="169">
                  <c:v>-0.23197000000000001</c:v>
                </c:pt>
                <c:pt idx="170">
                  <c:v>-0.23194999999999999</c:v>
                </c:pt>
                <c:pt idx="171">
                  <c:v>-0.23194999999999999</c:v>
                </c:pt>
                <c:pt idx="172">
                  <c:v>-0.23182</c:v>
                </c:pt>
                <c:pt idx="173">
                  <c:v>-0.23147999999999999</c:v>
                </c:pt>
                <c:pt idx="174">
                  <c:v>-0.23088</c:v>
                </c:pt>
                <c:pt idx="175">
                  <c:v>-0.23008000000000001</c:v>
                </c:pt>
                <c:pt idx="176">
                  <c:v>-0.22913</c:v>
                </c:pt>
                <c:pt idx="177">
                  <c:v>-0.22811000000000001</c:v>
                </c:pt>
                <c:pt idx="178">
                  <c:v>-0.22733999999999999</c:v>
                </c:pt>
                <c:pt idx="179">
                  <c:v>-0.22713</c:v>
                </c:pt>
                <c:pt idx="180">
                  <c:v>-0.22756000000000001</c:v>
                </c:pt>
                <c:pt idx="181">
                  <c:v>-0.22847000000000001</c:v>
                </c:pt>
                <c:pt idx="182">
                  <c:v>-0.22964000000000001</c:v>
                </c:pt>
                <c:pt idx="183">
                  <c:v>-0.23097999999999999</c:v>
                </c:pt>
                <c:pt idx="184">
                  <c:v>-0.23222000000000001</c:v>
                </c:pt>
                <c:pt idx="185">
                  <c:v>-0.23294999999999999</c:v>
                </c:pt>
                <c:pt idx="186">
                  <c:v>-0.23291000000000001</c:v>
                </c:pt>
                <c:pt idx="187">
                  <c:v>-0.23227</c:v>
                </c:pt>
                <c:pt idx="188">
                  <c:v>-0.23146</c:v>
                </c:pt>
                <c:pt idx="189">
                  <c:v>-0.23085</c:v>
                </c:pt>
                <c:pt idx="190">
                  <c:v>-0.23055</c:v>
                </c:pt>
                <c:pt idx="191">
                  <c:v>-0.23071</c:v>
                </c:pt>
                <c:pt idx="192">
                  <c:v>-0.23143</c:v>
                </c:pt>
                <c:pt idx="193">
                  <c:v>-0.23255999999999999</c:v>
                </c:pt>
                <c:pt idx="194">
                  <c:v>-0.23363999999999999</c:v>
                </c:pt>
                <c:pt idx="195">
                  <c:v>-0.23429</c:v>
                </c:pt>
                <c:pt idx="196">
                  <c:v>-0.23452000000000001</c:v>
                </c:pt>
                <c:pt idx="197">
                  <c:v>-0.23447000000000001</c:v>
                </c:pt>
                <c:pt idx="198">
                  <c:v>-0.23427000000000001</c:v>
                </c:pt>
                <c:pt idx="199">
                  <c:v>-0.23400000000000001</c:v>
                </c:pt>
                <c:pt idx="200">
                  <c:v>-0.23383000000000001</c:v>
                </c:pt>
                <c:pt idx="201">
                  <c:v>-0.23383000000000001</c:v>
                </c:pt>
                <c:pt idx="202">
                  <c:v>-0.23393</c:v>
                </c:pt>
                <c:pt idx="203">
                  <c:v>-0.23405999999999999</c:v>
                </c:pt>
                <c:pt idx="204">
                  <c:v>-0.23419999999999999</c:v>
                </c:pt>
                <c:pt idx="205">
                  <c:v>-0.23436999999999999</c:v>
                </c:pt>
                <c:pt idx="206">
                  <c:v>-0.23447999999999999</c:v>
                </c:pt>
                <c:pt idx="207">
                  <c:v>-0.23454</c:v>
                </c:pt>
                <c:pt idx="208">
                  <c:v>-0.23474999999999999</c:v>
                </c:pt>
                <c:pt idx="209">
                  <c:v>-0.23526</c:v>
                </c:pt>
                <c:pt idx="210">
                  <c:v>-0.23594000000000001</c:v>
                </c:pt>
                <c:pt idx="211">
                  <c:v>-0.23652000000000001</c:v>
                </c:pt>
                <c:pt idx="212">
                  <c:v>-0.23688000000000001</c:v>
                </c:pt>
                <c:pt idx="213">
                  <c:v>-0.23710000000000001</c:v>
                </c:pt>
                <c:pt idx="214">
                  <c:v>-0.23726</c:v>
                </c:pt>
                <c:pt idx="215">
                  <c:v>-0.23738000000000001</c:v>
                </c:pt>
                <c:pt idx="216">
                  <c:v>-0.23749000000000001</c:v>
                </c:pt>
                <c:pt idx="217">
                  <c:v>-0.23763000000000001</c:v>
                </c:pt>
                <c:pt idx="218">
                  <c:v>-0.23785000000000001</c:v>
                </c:pt>
                <c:pt idx="219">
                  <c:v>-0.23804</c:v>
                </c:pt>
                <c:pt idx="220">
                  <c:v>-0.23807</c:v>
                </c:pt>
                <c:pt idx="221">
                  <c:v>-0.23788999999999999</c:v>
                </c:pt>
                <c:pt idx="222">
                  <c:v>-0.23759</c:v>
                </c:pt>
                <c:pt idx="223">
                  <c:v>-0.23727000000000001</c:v>
                </c:pt>
                <c:pt idx="224">
                  <c:v>-0.23694000000000001</c:v>
                </c:pt>
                <c:pt idx="225">
                  <c:v>-0.23652999999999999</c:v>
                </c:pt>
                <c:pt idx="226">
                  <c:v>-0.23608999999999999</c:v>
                </c:pt>
                <c:pt idx="227">
                  <c:v>-0.23574999999999999</c:v>
                </c:pt>
                <c:pt idx="228">
                  <c:v>-0.23563000000000001</c:v>
                </c:pt>
                <c:pt idx="229">
                  <c:v>-0.23569999999999999</c:v>
                </c:pt>
                <c:pt idx="230">
                  <c:v>-0.23585999999999999</c:v>
                </c:pt>
                <c:pt idx="231">
                  <c:v>-0.23608999999999999</c:v>
                </c:pt>
                <c:pt idx="232">
                  <c:v>-0.23643</c:v>
                </c:pt>
                <c:pt idx="233">
                  <c:v>-0.23682</c:v>
                </c:pt>
                <c:pt idx="234">
                  <c:v>-0.23715</c:v>
                </c:pt>
                <c:pt idx="235">
                  <c:v>-0.23737</c:v>
                </c:pt>
                <c:pt idx="236">
                  <c:v>-0.23763999999999999</c:v>
                </c:pt>
                <c:pt idx="237">
                  <c:v>-0.23808000000000001</c:v>
                </c:pt>
                <c:pt idx="238">
                  <c:v>-0.23863999999999999</c:v>
                </c:pt>
                <c:pt idx="239">
                  <c:v>-0.2392</c:v>
                </c:pt>
                <c:pt idx="240">
                  <c:v>-0.23984</c:v>
                </c:pt>
                <c:pt idx="241">
                  <c:v>-0.24060999999999999</c:v>
                </c:pt>
                <c:pt idx="242">
                  <c:v>-0.24131</c:v>
                </c:pt>
                <c:pt idx="243">
                  <c:v>-0.24160000000000001</c:v>
                </c:pt>
                <c:pt idx="244">
                  <c:v>-0.24145</c:v>
                </c:pt>
                <c:pt idx="245">
                  <c:v>-0.24112</c:v>
                </c:pt>
                <c:pt idx="246">
                  <c:v>-0.24079</c:v>
                </c:pt>
                <c:pt idx="247">
                  <c:v>-0.2404</c:v>
                </c:pt>
                <c:pt idx="248">
                  <c:v>-0.24</c:v>
                </c:pt>
                <c:pt idx="249">
                  <c:v>-0.23977999999999999</c:v>
                </c:pt>
                <c:pt idx="250">
                  <c:v>-0.23987</c:v>
                </c:pt>
                <c:pt idx="251">
                  <c:v>-0.24016999999999999</c:v>
                </c:pt>
                <c:pt idx="252">
                  <c:v>-0.24041000000000001</c:v>
                </c:pt>
                <c:pt idx="253">
                  <c:v>-0.24046000000000001</c:v>
                </c:pt>
                <c:pt idx="254">
                  <c:v>-0.24038999999999999</c:v>
                </c:pt>
                <c:pt idx="255">
                  <c:v>-0.24034</c:v>
                </c:pt>
                <c:pt idx="256">
                  <c:v>-0.24038999999999999</c:v>
                </c:pt>
                <c:pt idx="257">
                  <c:v>-0.24054</c:v>
                </c:pt>
                <c:pt idx="258">
                  <c:v>-0.24077999999999999</c:v>
                </c:pt>
                <c:pt idx="259">
                  <c:v>-0.24121000000000001</c:v>
                </c:pt>
                <c:pt idx="260">
                  <c:v>-0.24192</c:v>
                </c:pt>
                <c:pt idx="261">
                  <c:v>-0.24278</c:v>
                </c:pt>
                <c:pt idx="262">
                  <c:v>-0.24351999999999999</c:v>
                </c:pt>
                <c:pt idx="263">
                  <c:v>-0.24396999999999999</c:v>
                </c:pt>
                <c:pt idx="264">
                  <c:v>-0.24414</c:v>
                </c:pt>
                <c:pt idx="265">
                  <c:v>-0.24413000000000001</c:v>
                </c:pt>
                <c:pt idx="266">
                  <c:v>-0.24390999999999999</c:v>
                </c:pt>
                <c:pt idx="267">
                  <c:v>-0.24346000000000001</c:v>
                </c:pt>
                <c:pt idx="268">
                  <c:v>-0.24285000000000001</c:v>
                </c:pt>
                <c:pt idx="269">
                  <c:v>-0.24226</c:v>
                </c:pt>
                <c:pt idx="270">
                  <c:v>-0.24181</c:v>
                </c:pt>
                <c:pt idx="271">
                  <c:v>-0.24157000000000001</c:v>
                </c:pt>
                <c:pt idx="272">
                  <c:v>-0.24157999999999999</c:v>
                </c:pt>
                <c:pt idx="273">
                  <c:v>-0.24182000000000001</c:v>
                </c:pt>
                <c:pt idx="274">
                  <c:v>-0.24226</c:v>
                </c:pt>
                <c:pt idx="275">
                  <c:v>-0.24285000000000001</c:v>
                </c:pt>
                <c:pt idx="276">
                  <c:v>-0.24357999999999999</c:v>
                </c:pt>
                <c:pt idx="277">
                  <c:v>-0.24442</c:v>
                </c:pt>
                <c:pt idx="278">
                  <c:v>-0.24521000000000001</c:v>
                </c:pt>
                <c:pt idx="279">
                  <c:v>-0.24578</c:v>
                </c:pt>
                <c:pt idx="280">
                  <c:v>-0.24611</c:v>
                </c:pt>
                <c:pt idx="281">
                  <c:v>-0.24629000000000001</c:v>
                </c:pt>
                <c:pt idx="282">
                  <c:v>-0.24637000000000001</c:v>
                </c:pt>
                <c:pt idx="283">
                  <c:v>-0.24631</c:v>
                </c:pt>
                <c:pt idx="284">
                  <c:v>-0.24611</c:v>
                </c:pt>
                <c:pt idx="285">
                  <c:v>-0.24596999999999999</c:v>
                </c:pt>
                <c:pt idx="286">
                  <c:v>-0.24603</c:v>
                </c:pt>
                <c:pt idx="287">
                  <c:v>-0.24621999999999999</c:v>
                </c:pt>
                <c:pt idx="288">
                  <c:v>-0.24632000000000001</c:v>
                </c:pt>
                <c:pt idx="289">
                  <c:v>-0.24614</c:v>
                </c:pt>
                <c:pt idx="290">
                  <c:v>-0.24581</c:v>
                </c:pt>
                <c:pt idx="291">
                  <c:v>-0.24562</c:v>
                </c:pt>
                <c:pt idx="292">
                  <c:v>-0.24568999999999999</c:v>
                </c:pt>
                <c:pt idx="293">
                  <c:v>-0.24590999999999999</c:v>
                </c:pt>
                <c:pt idx="294">
                  <c:v>-0.24621000000000001</c:v>
                </c:pt>
                <c:pt idx="295">
                  <c:v>-0.24671999999999999</c:v>
                </c:pt>
                <c:pt idx="296">
                  <c:v>-0.24751999999999999</c:v>
                </c:pt>
                <c:pt idx="297">
                  <c:v>-0.24840999999999999</c:v>
                </c:pt>
                <c:pt idx="298">
                  <c:v>-0.24906</c:v>
                </c:pt>
                <c:pt idx="299">
                  <c:v>-0.24932000000000001</c:v>
                </c:pt>
                <c:pt idx="300">
                  <c:v>-0.24920999999999999</c:v>
                </c:pt>
                <c:pt idx="301">
                  <c:v>-0.24879000000000001</c:v>
                </c:pt>
                <c:pt idx="302">
                  <c:v>-0.24826000000000001</c:v>
                </c:pt>
                <c:pt idx="303">
                  <c:v>-0.24795</c:v>
                </c:pt>
                <c:pt idx="304">
                  <c:v>-0.24801999999999999</c:v>
                </c:pt>
                <c:pt idx="305">
                  <c:v>-0.24818000000000001</c:v>
                </c:pt>
                <c:pt idx="306">
                  <c:v>-0.24809999999999999</c:v>
                </c:pt>
                <c:pt idx="307">
                  <c:v>-0.24779999999999999</c:v>
                </c:pt>
                <c:pt idx="308">
                  <c:v>-0.24761</c:v>
                </c:pt>
                <c:pt idx="309">
                  <c:v>-0.24762000000000001</c:v>
                </c:pt>
                <c:pt idx="310">
                  <c:v>-0.24765000000000001</c:v>
                </c:pt>
                <c:pt idx="311">
                  <c:v>-0.24759999999999999</c:v>
                </c:pt>
                <c:pt idx="312">
                  <c:v>-0.24767</c:v>
                </c:pt>
                <c:pt idx="313">
                  <c:v>-0.24809</c:v>
                </c:pt>
                <c:pt idx="314">
                  <c:v>-0.24881</c:v>
                </c:pt>
                <c:pt idx="315">
                  <c:v>-0.24962000000000001</c:v>
                </c:pt>
                <c:pt idx="316">
                  <c:v>-0.25035000000000002</c:v>
                </c:pt>
                <c:pt idx="317">
                  <c:v>-0.25094</c:v>
                </c:pt>
                <c:pt idx="318">
                  <c:v>-0.25135999999999997</c:v>
                </c:pt>
                <c:pt idx="319">
                  <c:v>-0.25163000000000002</c:v>
                </c:pt>
                <c:pt idx="320">
                  <c:v>-0.25180999999999998</c:v>
                </c:pt>
                <c:pt idx="321">
                  <c:v>-0.25197000000000003</c:v>
                </c:pt>
                <c:pt idx="322">
                  <c:v>-0.25211</c:v>
                </c:pt>
                <c:pt idx="323">
                  <c:v>-0.25226999999999999</c:v>
                </c:pt>
                <c:pt idx="324">
                  <c:v>-0.25244</c:v>
                </c:pt>
                <c:pt idx="325">
                  <c:v>-0.25261</c:v>
                </c:pt>
                <c:pt idx="326">
                  <c:v>-0.25274999999999997</c:v>
                </c:pt>
                <c:pt idx="327">
                  <c:v>-0.25285000000000002</c:v>
                </c:pt>
                <c:pt idx="328">
                  <c:v>-0.25296000000000002</c:v>
                </c:pt>
                <c:pt idx="329">
                  <c:v>-0.253</c:v>
                </c:pt>
                <c:pt idx="330">
                  <c:v>-0.25291000000000002</c:v>
                </c:pt>
                <c:pt idx="331">
                  <c:v>-0.25273000000000001</c:v>
                </c:pt>
                <c:pt idx="332">
                  <c:v>-0.25262000000000001</c:v>
                </c:pt>
                <c:pt idx="333">
                  <c:v>-0.25272</c:v>
                </c:pt>
                <c:pt idx="334">
                  <c:v>-0.25295000000000001</c:v>
                </c:pt>
                <c:pt idx="335">
                  <c:v>-0.25320999999999999</c:v>
                </c:pt>
                <c:pt idx="336">
                  <c:v>-0.25348999999999999</c:v>
                </c:pt>
                <c:pt idx="337">
                  <c:v>-0.25391000000000002</c:v>
                </c:pt>
                <c:pt idx="338">
                  <c:v>-0.25445000000000001</c:v>
                </c:pt>
                <c:pt idx="339">
                  <c:v>-0.25497999999999998</c:v>
                </c:pt>
                <c:pt idx="340">
                  <c:v>-0.25540000000000002</c:v>
                </c:pt>
                <c:pt idx="341">
                  <c:v>-0.25574000000000002</c:v>
                </c:pt>
                <c:pt idx="342">
                  <c:v>-0.25602000000000003</c:v>
                </c:pt>
                <c:pt idx="343">
                  <c:v>-0.25616</c:v>
                </c:pt>
                <c:pt idx="344">
                  <c:v>-0.25605</c:v>
                </c:pt>
                <c:pt idx="345">
                  <c:v>-0.25574000000000002</c:v>
                </c:pt>
                <c:pt idx="346">
                  <c:v>-0.25535999999999998</c:v>
                </c:pt>
                <c:pt idx="347">
                  <c:v>-0.25502000000000002</c:v>
                </c:pt>
                <c:pt idx="348">
                  <c:v>-0.25485000000000002</c:v>
                </c:pt>
                <c:pt idx="349">
                  <c:v>-0.25488</c:v>
                </c:pt>
                <c:pt idx="350">
                  <c:v>-0.25518000000000002</c:v>
                </c:pt>
                <c:pt idx="351">
                  <c:v>-0.25563999999999998</c:v>
                </c:pt>
                <c:pt idx="352">
                  <c:v>-0.25608999999999998</c:v>
                </c:pt>
                <c:pt idx="353">
                  <c:v>-0.25636999999999999</c:v>
                </c:pt>
                <c:pt idx="354">
                  <c:v>-0.25635000000000002</c:v>
                </c:pt>
                <c:pt idx="355">
                  <c:v>-0.25606000000000001</c:v>
                </c:pt>
                <c:pt idx="356">
                  <c:v>-0.25570999999999999</c:v>
                </c:pt>
                <c:pt idx="357">
                  <c:v>-0.25548999999999999</c:v>
                </c:pt>
                <c:pt idx="358">
                  <c:v>-0.25552000000000002</c:v>
                </c:pt>
                <c:pt idx="359">
                  <c:v>-0.25589000000000001</c:v>
                </c:pt>
                <c:pt idx="360">
                  <c:v>-0.25668000000000002</c:v>
                </c:pt>
                <c:pt idx="361">
                  <c:v>-0.25785000000000002</c:v>
                </c:pt>
                <c:pt idx="362">
                  <c:v>-0.2591</c:v>
                </c:pt>
                <c:pt idx="363">
                  <c:v>-0.2601</c:v>
                </c:pt>
                <c:pt idx="364">
                  <c:v>-0.26066</c:v>
                </c:pt>
                <c:pt idx="365">
                  <c:v>-0.26085000000000003</c:v>
                </c:pt>
                <c:pt idx="366">
                  <c:v>-0.26075999999999999</c:v>
                </c:pt>
                <c:pt idx="367">
                  <c:v>-0.26040000000000002</c:v>
                </c:pt>
                <c:pt idx="368">
                  <c:v>-0.25964999999999999</c:v>
                </c:pt>
                <c:pt idx="369">
                  <c:v>-0.25872000000000001</c:v>
                </c:pt>
                <c:pt idx="370">
                  <c:v>-0.25807000000000002</c:v>
                </c:pt>
                <c:pt idx="371">
                  <c:v>-0.25794</c:v>
                </c:pt>
                <c:pt idx="372">
                  <c:v>-0.25808999999999999</c:v>
                </c:pt>
                <c:pt idx="373">
                  <c:v>-0.2581</c:v>
                </c:pt>
                <c:pt idx="374">
                  <c:v>-0.25794</c:v>
                </c:pt>
                <c:pt idx="375">
                  <c:v>-0.25795000000000001</c:v>
                </c:pt>
                <c:pt idx="376">
                  <c:v>-0.25831999999999999</c:v>
                </c:pt>
                <c:pt idx="377">
                  <c:v>-0.25888</c:v>
                </c:pt>
                <c:pt idx="378">
                  <c:v>-0.25939000000000001</c:v>
                </c:pt>
                <c:pt idx="379">
                  <c:v>-0.25979999999999998</c:v>
                </c:pt>
                <c:pt idx="380">
                  <c:v>-0.26024000000000003</c:v>
                </c:pt>
                <c:pt idx="381">
                  <c:v>-0.26067000000000001</c:v>
                </c:pt>
                <c:pt idx="382">
                  <c:v>-0.26101000000000002</c:v>
                </c:pt>
                <c:pt idx="383">
                  <c:v>-0.26125999999999999</c:v>
                </c:pt>
                <c:pt idx="384">
                  <c:v>-0.26145000000000002</c:v>
                </c:pt>
                <c:pt idx="385">
                  <c:v>-0.26150000000000001</c:v>
                </c:pt>
                <c:pt idx="386">
                  <c:v>-0.26141999999999999</c:v>
                </c:pt>
                <c:pt idx="387">
                  <c:v>-0.26135999999999998</c:v>
                </c:pt>
                <c:pt idx="388">
                  <c:v>-0.26152999999999998</c:v>
                </c:pt>
                <c:pt idx="389">
                  <c:v>-0.26189000000000001</c:v>
                </c:pt>
                <c:pt idx="390">
                  <c:v>-0.26213999999999998</c:v>
                </c:pt>
                <c:pt idx="391">
                  <c:v>-0.26213999999999998</c:v>
                </c:pt>
                <c:pt idx="392">
                  <c:v>-0.26200000000000001</c:v>
                </c:pt>
                <c:pt idx="393">
                  <c:v>-0.26199</c:v>
                </c:pt>
                <c:pt idx="394">
                  <c:v>-0.26218000000000002</c:v>
                </c:pt>
                <c:pt idx="395">
                  <c:v>-0.26247999999999999</c:v>
                </c:pt>
                <c:pt idx="396">
                  <c:v>-0.26283000000000001</c:v>
                </c:pt>
                <c:pt idx="397">
                  <c:v>-0.26322000000000001</c:v>
                </c:pt>
                <c:pt idx="398">
                  <c:v>-0.26361000000000001</c:v>
                </c:pt>
                <c:pt idx="399">
                  <c:v>-0.26391999999999999</c:v>
                </c:pt>
                <c:pt idx="400">
                  <c:v>-0.26412999999999998</c:v>
                </c:pt>
                <c:pt idx="401">
                  <c:v>-0.26423999999999997</c:v>
                </c:pt>
                <c:pt idx="402">
                  <c:v>-0.26425999999999999</c:v>
                </c:pt>
                <c:pt idx="403">
                  <c:v>-0.26421</c:v>
                </c:pt>
                <c:pt idx="404">
                  <c:v>-0.26412000000000002</c:v>
                </c:pt>
                <c:pt idx="405">
                  <c:v>-0.26405000000000001</c:v>
                </c:pt>
                <c:pt idx="406">
                  <c:v>-0.26401000000000002</c:v>
                </c:pt>
                <c:pt idx="407">
                  <c:v>-0.26397999999999999</c:v>
                </c:pt>
                <c:pt idx="408">
                  <c:v>-0.26402999999999999</c:v>
                </c:pt>
                <c:pt idx="409">
                  <c:v>-0.26421</c:v>
                </c:pt>
                <c:pt idx="410">
                  <c:v>-0.26452999999999999</c:v>
                </c:pt>
                <c:pt idx="411">
                  <c:v>-0.26490999999999998</c:v>
                </c:pt>
                <c:pt idx="412">
                  <c:v>-0.26527000000000001</c:v>
                </c:pt>
                <c:pt idx="413">
                  <c:v>-0.2656</c:v>
                </c:pt>
                <c:pt idx="414">
                  <c:v>-0.26590999999999998</c:v>
                </c:pt>
                <c:pt idx="415">
                  <c:v>-0.26617000000000002</c:v>
                </c:pt>
                <c:pt idx="416">
                  <c:v>-0.26635999999999999</c:v>
                </c:pt>
                <c:pt idx="417">
                  <c:v>-0.26647999999999999</c:v>
                </c:pt>
                <c:pt idx="418">
                  <c:v>-0.26655000000000001</c:v>
                </c:pt>
                <c:pt idx="419">
                  <c:v>-0.26662999999999998</c:v>
                </c:pt>
                <c:pt idx="420">
                  <c:v>-0.26671</c:v>
                </c:pt>
                <c:pt idx="421">
                  <c:v>-0.26679999999999998</c:v>
                </c:pt>
                <c:pt idx="422">
                  <c:v>-0.26684000000000002</c:v>
                </c:pt>
                <c:pt idx="423">
                  <c:v>-0.26683000000000001</c:v>
                </c:pt>
                <c:pt idx="424">
                  <c:v>-0.26684999999999998</c:v>
                </c:pt>
                <c:pt idx="425">
                  <c:v>-0.26706000000000002</c:v>
                </c:pt>
                <c:pt idx="426">
                  <c:v>-0.26752999999999999</c:v>
                </c:pt>
                <c:pt idx="427">
                  <c:v>-0.26817000000000002</c:v>
                </c:pt>
                <c:pt idx="428">
                  <c:v>-0.26884000000000002</c:v>
                </c:pt>
                <c:pt idx="429">
                  <c:v>-0.26946999999999999</c:v>
                </c:pt>
                <c:pt idx="430">
                  <c:v>-0.27001999999999998</c:v>
                </c:pt>
                <c:pt idx="431">
                  <c:v>-0.27034000000000002</c:v>
                </c:pt>
                <c:pt idx="432">
                  <c:v>-0.27028999999999997</c:v>
                </c:pt>
                <c:pt idx="433">
                  <c:v>-0.26989000000000002</c:v>
                </c:pt>
                <c:pt idx="434">
                  <c:v>-0.26934000000000002</c:v>
                </c:pt>
                <c:pt idx="435">
                  <c:v>-0.26889000000000002</c:v>
                </c:pt>
                <c:pt idx="436">
                  <c:v>-0.26867000000000002</c:v>
                </c:pt>
                <c:pt idx="437">
                  <c:v>-0.26866000000000001</c:v>
                </c:pt>
                <c:pt idx="438">
                  <c:v>-0.26885999999999999</c:v>
                </c:pt>
                <c:pt idx="439">
                  <c:v>-0.26927000000000001</c:v>
                </c:pt>
                <c:pt idx="440">
                  <c:v>-0.26991999999999999</c:v>
                </c:pt>
                <c:pt idx="441">
                  <c:v>-0.27074999999999999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EA-47D4-B1DE-348C76F92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0315728"/>
        <c:axId val="1484555120"/>
      </c:scatterChart>
      <c:valAx>
        <c:axId val="1370315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4555120"/>
        <c:crosses val="autoZero"/>
        <c:crossBetween val="midCat"/>
      </c:valAx>
      <c:valAx>
        <c:axId val="148455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70315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flusso</a:t>
            </a:r>
            <a:r>
              <a:rPr lang="it-IT" baseline="0"/>
              <a:t> q vs T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rate 10 K/min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'picco melting 10'!$A$37:$A$488</c:f>
              <c:numCache>
                <c:formatCode>General</c:formatCode>
                <c:ptCount val="452"/>
                <c:pt idx="0">
                  <c:v>229.9872</c:v>
                </c:pt>
                <c:pt idx="1">
                  <c:v>230.02049</c:v>
                </c:pt>
                <c:pt idx="2">
                  <c:v>230.05376000000001</c:v>
                </c:pt>
                <c:pt idx="3">
                  <c:v>230.08707999999999</c:v>
                </c:pt>
                <c:pt idx="4">
                  <c:v>230.12040999999999</c:v>
                </c:pt>
                <c:pt idx="5">
                  <c:v>230.15367000000001</c:v>
                </c:pt>
                <c:pt idx="6">
                  <c:v>230.18697</c:v>
                </c:pt>
                <c:pt idx="7">
                  <c:v>230.22029000000001</c:v>
                </c:pt>
                <c:pt idx="8">
                  <c:v>230.25359</c:v>
                </c:pt>
                <c:pt idx="9">
                  <c:v>230.28682000000001</c:v>
                </c:pt>
                <c:pt idx="10">
                  <c:v>230.32005000000001</c:v>
                </c:pt>
                <c:pt idx="11">
                  <c:v>230.35332</c:v>
                </c:pt>
                <c:pt idx="12">
                  <c:v>230.38669999999999</c:v>
                </c:pt>
                <c:pt idx="13">
                  <c:v>230.42</c:v>
                </c:pt>
                <c:pt idx="14">
                  <c:v>230.45326</c:v>
                </c:pt>
                <c:pt idx="15">
                  <c:v>230.48665</c:v>
                </c:pt>
                <c:pt idx="16">
                  <c:v>230.51997</c:v>
                </c:pt>
                <c:pt idx="17">
                  <c:v>230.55332999999999</c:v>
                </c:pt>
                <c:pt idx="18">
                  <c:v>230.58674999999999</c:v>
                </c:pt>
                <c:pt idx="19">
                  <c:v>230.62003999999999</c:v>
                </c:pt>
                <c:pt idx="20">
                  <c:v>230.65337</c:v>
                </c:pt>
                <c:pt idx="21">
                  <c:v>230.68665999999999</c:v>
                </c:pt>
                <c:pt idx="22">
                  <c:v>230.71999</c:v>
                </c:pt>
                <c:pt idx="23">
                  <c:v>230.75336999999999</c:v>
                </c:pt>
                <c:pt idx="24">
                  <c:v>230.78673000000001</c:v>
                </c:pt>
                <c:pt idx="25">
                  <c:v>230.82002</c:v>
                </c:pt>
                <c:pt idx="26">
                  <c:v>230.85335000000001</c:v>
                </c:pt>
                <c:pt idx="27">
                  <c:v>230.88664</c:v>
                </c:pt>
                <c:pt idx="28">
                  <c:v>230.92</c:v>
                </c:pt>
                <c:pt idx="29">
                  <c:v>230.95335</c:v>
                </c:pt>
                <c:pt idx="30">
                  <c:v>230.98668000000001</c:v>
                </c:pt>
                <c:pt idx="31">
                  <c:v>231.02</c:v>
                </c:pt>
                <c:pt idx="32">
                  <c:v>231.05336</c:v>
                </c:pt>
                <c:pt idx="33">
                  <c:v>231.08668</c:v>
                </c:pt>
                <c:pt idx="34">
                  <c:v>231.11998</c:v>
                </c:pt>
                <c:pt idx="35">
                  <c:v>231.1533</c:v>
                </c:pt>
                <c:pt idx="36">
                  <c:v>231.18672000000001</c:v>
                </c:pt>
                <c:pt idx="37">
                  <c:v>231.21999</c:v>
                </c:pt>
                <c:pt idx="38">
                  <c:v>231.25327999999999</c:v>
                </c:pt>
                <c:pt idx="39">
                  <c:v>231.28657000000001</c:v>
                </c:pt>
                <c:pt idx="40">
                  <c:v>231.31987000000001</c:v>
                </c:pt>
                <c:pt idx="41">
                  <c:v>231.35307</c:v>
                </c:pt>
                <c:pt idx="42">
                  <c:v>231.38633999999999</c:v>
                </c:pt>
                <c:pt idx="43">
                  <c:v>231.4196</c:v>
                </c:pt>
                <c:pt idx="44">
                  <c:v>231.45295999999999</c:v>
                </c:pt>
                <c:pt idx="45">
                  <c:v>231.48625000000001</c:v>
                </c:pt>
                <c:pt idx="46">
                  <c:v>231.51957999999999</c:v>
                </c:pt>
                <c:pt idx="47">
                  <c:v>231.55289999999999</c:v>
                </c:pt>
                <c:pt idx="48">
                  <c:v>231.58617000000001</c:v>
                </c:pt>
                <c:pt idx="49">
                  <c:v>231.61946</c:v>
                </c:pt>
                <c:pt idx="50">
                  <c:v>231.65288000000001</c:v>
                </c:pt>
                <c:pt idx="51">
                  <c:v>231.68629000000001</c:v>
                </c:pt>
                <c:pt idx="52">
                  <c:v>231.71959000000001</c:v>
                </c:pt>
                <c:pt idx="53">
                  <c:v>231.75282000000001</c:v>
                </c:pt>
                <c:pt idx="54">
                  <c:v>231.78593000000001</c:v>
                </c:pt>
                <c:pt idx="55">
                  <c:v>231.81917000000001</c:v>
                </c:pt>
                <c:pt idx="56">
                  <c:v>231.85252</c:v>
                </c:pt>
                <c:pt idx="57">
                  <c:v>231.88587999999999</c:v>
                </c:pt>
                <c:pt idx="58">
                  <c:v>231.91914</c:v>
                </c:pt>
                <c:pt idx="59">
                  <c:v>231.95240999999999</c:v>
                </c:pt>
                <c:pt idx="60">
                  <c:v>231.98552000000001</c:v>
                </c:pt>
                <c:pt idx="61">
                  <c:v>232.01877999999999</c:v>
                </c:pt>
                <c:pt idx="62">
                  <c:v>232.05202</c:v>
                </c:pt>
                <c:pt idx="63">
                  <c:v>232.08528000000001</c:v>
                </c:pt>
                <c:pt idx="64">
                  <c:v>232.11850999999999</c:v>
                </c:pt>
                <c:pt idx="65">
                  <c:v>232.15172000000001</c:v>
                </c:pt>
                <c:pt idx="66">
                  <c:v>232.18503999999999</c:v>
                </c:pt>
                <c:pt idx="67">
                  <c:v>232.21827999999999</c:v>
                </c:pt>
                <c:pt idx="68">
                  <c:v>232.25151</c:v>
                </c:pt>
                <c:pt idx="69">
                  <c:v>232.28479999999999</c:v>
                </c:pt>
                <c:pt idx="70">
                  <c:v>232.31809999999999</c:v>
                </c:pt>
                <c:pt idx="71">
                  <c:v>232.35127</c:v>
                </c:pt>
                <c:pt idx="72">
                  <c:v>232.38448</c:v>
                </c:pt>
                <c:pt idx="73">
                  <c:v>232.41758999999999</c:v>
                </c:pt>
                <c:pt idx="74">
                  <c:v>232.45072999999999</c:v>
                </c:pt>
                <c:pt idx="75">
                  <c:v>232.48401999999999</c:v>
                </c:pt>
                <c:pt idx="76">
                  <c:v>232.51729</c:v>
                </c:pt>
                <c:pt idx="77">
                  <c:v>232.55058</c:v>
                </c:pt>
                <c:pt idx="78">
                  <c:v>232.58385000000001</c:v>
                </c:pt>
                <c:pt idx="79">
                  <c:v>232.61714000000001</c:v>
                </c:pt>
                <c:pt idx="80">
                  <c:v>232.65044</c:v>
                </c:pt>
                <c:pt idx="81">
                  <c:v>232.68378999999999</c:v>
                </c:pt>
                <c:pt idx="82">
                  <c:v>232.71715</c:v>
                </c:pt>
                <c:pt idx="83">
                  <c:v>232.75044</c:v>
                </c:pt>
                <c:pt idx="84">
                  <c:v>232.78361000000001</c:v>
                </c:pt>
                <c:pt idx="85">
                  <c:v>232.81673000000001</c:v>
                </c:pt>
                <c:pt idx="86">
                  <c:v>232.84980999999999</c:v>
                </c:pt>
                <c:pt idx="87">
                  <c:v>232.88316</c:v>
                </c:pt>
                <c:pt idx="88">
                  <c:v>232.91642999999999</c:v>
                </c:pt>
                <c:pt idx="89">
                  <c:v>232.94965999999999</c:v>
                </c:pt>
                <c:pt idx="90">
                  <c:v>232.98295999999999</c:v>
                </c:pt>
                <c:pt idx="91">
                  <c:v>233.01631</c:v>
                </c:pt>
                <c:pt idx="92">
                  <c:v>233.04975999999999</c:v>
                </c:pt>
                <c:pt idx="93">
                  <c:v>233.08313999999999</c:v>
                </c:pt>
                <c:pt idx="94">
                  <c:v>233.11659</c:v>
                </c:pt>
                <c:pt idx="95">
                  <c:v>233.15001000000001</c:v>
                </c:pt>
                <c:pt idx="96">
                  <c:v>233.1833</c:v>
                </c:pt>
                <c:pt idx="97">
                  <c:v>233.21656999999999</c:v>
                </c:pt>
                <c:pt idx="98">
                  <c:v>233.24983</c:v>
                </c:pt>
                <c:pt idx="99">
                  <c:v>233.28303</c:v>
                </c:pt>
                <c:pt idx="100">
                  <c:v>233.31627</c:v>
                </c:pt>
                <c:pt idx="101">
                  <c:v>233.34956</c:v>
                </c:pt>
                <c:pt idx="102">
                  <c:v>233.3828</c:v>
                </c:pt>
                <c:pt idx="103">
                  <c:v>233.41594000000001</c:v>
                </c:pt>
                <c:pt idx="104">
                  <c:v>233.44914</c:v>
                </c:pt>
                <c:pt idx="105">
                  <c:v>233.48231000000001</c:v>
                </c:pt>
                <c:pt idx="106">
                  <c:v>233.51552000000001</c:v>
                </c:pt>
                <c:pt idx="107">
                  <c:v>233.54875000000001</c:v>
                </c:pt>
                <c:pt idx="108">
                  <c:v>233.58205000000001</c:v>
                </c:pt>
                <c:pt idx="109">
                  <c:v>233.61528000000001</c:v>
                </c:pt>
                <c:pt idx="110">
                  <c:v>233.64850999999999</c:v>
                </c:pt>
                <c:pt idx="111">
                  <c:v>233.68165999999999</c:v>
                </c:pt>
                <c:pt idx="112">
                  <c:v>233.71498</c:v>
                </c:pt>
                <c:pt idx="113">
                  <c:v>233.74817999999999</c:v>
                </c:pt>
                <c:pt idx="114">
                  <c:v>233.78145000000001</c:v>
                </c:pt>
                <c:pt idx="115">
                  <c:v>233.81468000000001</c:v>
                </c:pt>
                <c:pt idx="116">
                  <c:v>233.84809999999999</c:v>
                </c:pt>
                <c:pt idx="117">
                  <c:v>233.88136</c:v>
                </c:pt>
                <c:pt idx="118">
                  <c:v>233.91462999999999</c:v>
                </c:pt>
                <c:pt idx="119">
                  <c:v>233.94798</c:v>
                </c:pt>
                <c:pt idx="120">
                  <c:v>233.98137</c:v>
                </c:pt>
                <c:pt idx="121">
                  <c:v>234.01474999999999</c:v>
                </c:pt>
                <c:pt idx="122">
                  <c:v>234.04804999999999</c:v>
                </c:pt>
                <c:pt idx="123">
                  <c:v>234.08131</c:v>
                </c:pt>
                <c:pt idx="124">
                  <c:v>234.11457999999999</c:v>
                </c:pt>
                <c:pt idx="125">
                  <c:v>234.14784</c:v>
                </c:pt>
                <c:pt idx="126">
                  <c:v>234.18098000000001</c:v>
                </c:pt>
                <c:pt idx="127">
                  <c:v>234.21419</c:v>
                </c:pt>
                <c:pt idx="128">
                  <c:v>234.24735999999999</c:v>
                </c:pt>
                <c:pt idx="129">
                  <c:v>234.28056000000001</c:v>
                </c:pt>
                <c:pt idx="130">
                  <c:v>234.31374</c:v>
                </c:pt>
                <c:pt idx="131">
                  <c:v>234.34688</c:v>
                </c:pt>
                <c:pt idx="132">
                  <c:v>234.38011</c:v>
                </c:pt>
                <c:pt idx="133">
                  <c:v>234.41341</c:v>
                </c:pt>
                <c:pt idx="134">
                  <c:v>234.44673</c:v>
                </c:pt>
                <c:pt idx="135">
                  <c:v>234.48006000000001</c:v>
                </c:pt>
                <c:pt idx="136">
                  <c:v>234.51313999999999</c:v>
                </c:pt>
                <c:pt idx="137">
                  <c:v>234.54622000000001</c:v>
                </c:pt>
                <c:pt idx="138">
                  <c:v>234.57929999999999</c:v>
                </c:pt>
                <c:pt idx="139">
                  <c:v>234.61234999999999</c:v>
                </c:pt>
                <c:pt idx="140">
                  <c:v>234.64554999999999</c:v>
                </c:pt>
                <c:pt idx="141">
                  <c:v>234.67859999999999</c:v>
                </c:pt>
                <c:pt idx="142">
                  <c:v>234.71181000000001</c:v>
                </c:pt>
                <c:pt idx="143">
                  <c:v>234.74503999999999</c:v>
                </c:pt>
                <c:pt idx="144">
                  <c:v>234.77826999999999</c:v>
                </c:pt>
                <c:pt idx="145">
                  <c:v>234.81147999999999</c:v>
                </c:pt>
                <c:pt idx="146">
                  <c:v>234.84474</c:v>
                </c:pt>
                <c:pt idx="147">
                  <c:v>234.87813</c:v>
                </c:pt>
                <c:pt idx="148">
                  <c:v>234.91127</c:v>
                </c:pt>
                <c:pt idx="149">
                  <c:v>234.94434999999999</c:v>
                </c:pt>
                <c:pt idx="150">
                  <c:v>234.97748999999999</c:v>
                </c:pt>
                <c:pt idx="151">
                  <c:v>235.01073</c:v>
                </c:pt>
                <c:pt idx="152">
                  <c:v>235.04392999999999</c:v>
                </c:pt>
                <c:pt idx="153">
                  <c:v>235.07713000000001</c:v>
                </c:pt>
                <c:pt idx="154">
                  <c:v>235.11027000000001</c:v>
                </c:pt>
                <c:pt idx="155">
                  <c:v>235.14348000000001</c:v>
                </c:pt>
                <c:pt idx="156">
                  <c:v>235.1765</c:v>
                </c:pt>
                <c:pt idx="157">
                  <c:v>235.20964000000001</c:v>
                </c:pt>
                <c:pt idx="158">
                  <c:v>235.24278000000001</c:v>
                </c:pt>
                <c:pt idx="159">
                  <c:v>235.27589</c:v>
                </c:pt>
                <c:pt idx="160">
                  <c:v>235.30906999999999</c:v>
                </c:pt>
                <c:pt idx="161">
                  <c:v>235.34218000000001</c:v>
                </c:pt>
                <c:pt idx="162">
                  <c:v>235.37501</c:v>
                </c:pt>
                <c:pt idx="163">
                  <c:v>235.40788000000001</c:v>
                </c:pt>
                <c:pt idx="164">
                  <c:v>235.44077999999999</c:v>
                </c:pt>
                <c:pt idx="165">
                  <c:v>235.47359</c:v>
                </c:pt>
                <c:pt idx="166">
                  <c:v>235.50618</c:v>
                </c:pt>
                <c:pt idx="167">
                  <c:v>235.53871000000001</c:v>
                </c:pt>
                <c:pt idx="168">
                  <c:v>235.57112000000001</c:v>
                </c:pt>
                <c:pt idx="169">
                  <c:v>235.60319000000001</c:v>
                </c:pt>
                <c:pt idx="170">
                  <c:v>235.63487000000001</c:v>
                </c:pt>
                <c:pt idx="171">
                  <c:v>235.66614999999999</c:v>
                </c:pt>
                <c:pt idx="172">
                  <c:v>235.69694000000001</c:v>
                </c:pt>
                <c:pt idx="173">
                  <c:v>235.72687999999999</c:v>
                </c:pt>
                <c:pt idx="174">
                  <c:v>235.75594000000001</c:v>
                </c:pt>
                <c:pt idx="175">
                  <c:v>235.78398000000001</c:v>
                </c:pt>
                <c:pt idx="176">
                  <c:v>235.81077999999999</c:v>
                </c:pt>
                <c:pt idx="177">
                  <c:v>235.83582999999999</c:v>
                </c:pt>
                <c:pt idx="178">
                  <c:v>235.85920999999999</c:v>
                </c:pt>
                <c:pt idx="179">
                  <c:v>235.88112000000001</c:v>
                </c:pt>
                <c:pt idx="180">
                  <c:v>235.90153000000001</c:v>
                </c:pt>
                <c:pt idx="181">
                  <c:v>235.92063999999999</c:v>
                </c:pt>
                <c:pt idx="182">
                  <c:v>235.93834000000001</c:v>
                </c:pt>
                <c:pt idx="183">
                  <c:v>235.95502999999999</c:v>
                </c:pt>
                <c:pt idx="184">
                  <c:v>235.97081</c:v>
                </c:pt>
                <c:pt idx="185">
                  <c:v>235.98607000000001</c:v>
                </c:pt>
                <c:pt idx="186">
                  <c:v>236.00081</c:v>
                </c:pt>
                <c:pt idx="187">
                  <c:v>236.01515000000001</c:v>
                </c:pt>
                <c:pt idx="188">
                  <c:v>236.02919</c:v>
                </c:pt>
                <c:pt idx="189">
                  <c:v>236.04301000000001</c:v>
                </c:pt>
                <c:pt idx="190">
                  <c:v>236.05669</c:v>
                </c:pt>
                <c:pt idx="191">
                  <c:v>236.07005000000001</c:v>
                </c:pt>
                <c:pt idx="192">
                  <c:v>236.08330000000001</c:v>
                </c:pt>
                <c:pt idx="193">
                  <c:v>236.09641999999999</c:v>
                </c:pt>
                <c:pt idx="194">
                  <c:v>236.10947999999999</c:v>
                </c:pt>
                <c:pt idx="195">
                  <c:v>236.12239</c:v>
                </c:pt>
                <c:pt idx="196">
                  <c:v>236.13526999999999</c:v>
                </c:pt>
                <c:pt idx="197">
                  <c:v>236.14827</c:v>
                </c:pt>
                <c:pt idx="198">
                  <c:v>236.16112000000001</c:v>
                </c:pt>
                <c:pt idx="199">
                  <c:v>236.17402999999999</c:v>
                </c:pt>
                <c:pt idx="200">
                  <c:v>236.18683999999999</c:v>
                </c:pt>
                <c:pt idx="201">
                  <c:v>236.1996</c:v>
                </c:pt>
                <c:pt idx="202">
                  <c:v>236.21229</c:v>
                </c:pt>
                <c:pt idx="203">
                  <c:v>236.22487000000001</c:v>
                </c:pt>
                <c:pt idx="204">
                  <c:v>236.23729</c:v>
                </c:pt>
                <c:pt idx="205">
                  <c:v>236.24977000000001</c:v>
                </c:pt>
                <c:pt idx="206">
                  <c:v>236.26215999999999</c:v>
                </c:pt>
                <c:pt idx="207">
                  <c:v>236.27443</c:v>
                </c:pt>
                <c:pt idx="208">
                  <c:v>236.28666999999999</c:v>
                </c:pt>
                <c:pt idx="209">
                  <c:v>236.29902999999999</c:v>
                </c:pt>
                <c:pt idx="210">
                  <c:v>236.31131999999999</c:v>
                </c:pt>
                <c:pt idx="211">
                  <c:v>236.32359</c:v>
                </c:pt>
                <c:pt idx="212">
                  <c:v>236.33582999999999</c:v>
                </c:pt>
                <c:pt idx="213">
                  <c:v>236.34798000000001</c:v>
                </c:pt>
                <c:pt idx="214">
                  <c:v>236.36021</c:v>
                </c:pt>
                <c:pt idx="215">
                  <c:v>236.37244999999999</c:v>
                </c:pt>
                <c:pt idx="216">
                  <c:v>236.38469000000001</c:v>
                </c:pt>
                <c:pt idx="217">
                  <c:v>236.39689999999999</c:v>
                </c:pt>
                <c:pt idx="218">
                  <c:v>236.40904</c:v>
                </c:pt>
                <c:pt idx="219">
                  <c:v>236.42119</c:v>
                </c:pt>
                <c:pt idx="220">
                  <c:v>236.43315000000001</c:v>
                </c:pt>
                <c:pt idx="221">
                  <c:v>236.44496000000001</c:v>
                </c:pt>
                <c:pt idx="222">
                  <c:v>236.45695000000001</c:v>
                </c:pt>
                <c:pt idx="223">
                  <c:v>236.46906999999999</c:v>
                </c:pt>
                <c:pt idx="224">
                  <c:v>236.48131000000001</c:v>
                </c:pt>
                <c:pt idx="225">
                  <c:v>236.49354</c:v>
                </c:pt>
                <c:pt idx="226">
                  <c:v>236.50594000000001</c:v>
                </c:pt>
                <c:pt idx="227">
                  <c:v>236.51854</c:v>
                </c:pt>
                <c:pt idx="228">
                  <c:v>236.53129999999999</c:v>
                </c:pt>
                <c:pt idx="229">
                  <c:v>236.54429999999999</c:v>
                </c:pt>
                <c:pt idx="230">
                  <c:v>236.55733000000001</c:v>
                </c:pt>
                <c:pt idx="231">
                  <c:v>236.57033000000001</c:v>
                </c:pt>
                <c:pt idx="232">
                  <c:v>236.58345</c:v>
                </c:pt>
                <c:pt idx="233">
                  <c:v>236.5966</c:v>
                </c:pt>
                <c:pt idx="234">
                  <c:v>236.61054999999999</c:v>
                </c:pt>
                <c:pt idx="235">
                  <c:v>236.62549999999999</c:v>
                </c:pt>
                <c:pt idx="236">
                  <c:v>236.6422</c:v>
                </c:pt>
                <c:pt idx="237">
                  <c:v>236.66023000000001</c:v>
                </c:pt>
                <c:pt idx="238">
                  <c:v>236.67943</c:v>
                </c:pt>
                <c:pt idx="239">
                  <c:v>236.69936000000001</c:v>
                </c:pt>
                <c:pt idx="240">
                  <c:v>236.71947</c:v>
                </c:pt>
                <c:pt idx="241">
                  <c:v>236.73938999999999</c:v>
                </c:pt>
                <c:pt idx="242">
                  <c:v>236.75987000000001</c:v>
                </c:pt>
                <c:pt idx="243">
                  <c:v>236.78136000000001</c:v>
                </c:pt>
                <c:pt idx="244">
                  <c:v>236.80330000000001</c:v>
                </c:pt>
                <c:pt idx="245">
                  <c:v>236.82561000000001</c:v>
                </c:pt>
                <c:pt idx="246">
                  <c:v>236.84929</c:v>
                </c:pt>
                <c:pt idx="247">
                  <c:v>236.87452999999999</c:v>
                </c:pt>
                <c:pt idx="248">
                  <c:v>236.90251000000001</c:v>
                </c:pt>
                <c:pt idx="249">
                  <c:v>236.93324000000001</c:v>
                </c:pt>
                <c:pt idx="250">
                  <c:v>236.96619999999999</c:v>
                </c:pt>
                <c:pt idx="251">
                  <c:v>237.00053</c:v>
                </c:pt>
                <c:pt idx="252">
                  <c:v>237.03557000000001</c:v>
                </c:pt>
                <c:pt idx="253">
                  <c:v>237.07185000000001</c:v>
                </c:pt>
                <c:pt idx="254">
                  <c:v>237.10973000000001</c:v>
                </c:pt>
                <c:pt idx="255">
                  <c:v>237.14952</c:v>
                </c:pt>
                <c:pt idx="256">
                  <c:v>237.19093000000001</c:v>
                </c:pt>
                <c:pt idx="257">
                  <c:v>237.23392999999999</c:v>
                </c:pt>
                <c:pt idx="258">
                  <c:v>237.27821</c:v>
                </c:pt>
                <c:pt idx="259">
                  <c:v>237.32346999999999</c:v>
                </c:pt>
                <c:pt idx="260">
                  <c:v>237.36919</c:v>
                </c:pt>
                <c:pt idx="261">
                  <c:v>237.41517999999999</c:v>
                </c:pt>
                <c:pt idx="262">
                  <c:v>237.46128999999999</c:v>
                </c:pt>
                <c:pt idx="263">
                  <c:v>237.50794999999999</c:v>
                </c:pt>
                <c:pt idx="264">
                  <c:v>237.55547000000001</c:v>
                </c:pt>
                <c:pt idx="265">
                  <c:v>237.60401999999999</c:v>
                </c:pt>
                <c:pt idx="266">
                  <c:v>237.65326999999999</c:v>
                </c:pt>
                <c:pt idx="267">
                  <c:v>237.70299</c:v>
                </c:pt>
                <c:pt idx="268">
                  <c:v>237.75316000000001</c:v>
                </c:pt>
                <c:pt idx="269">
                  <c:v>237.80354</c:v>
                </c:pt>
                <c:pt idx="270">
                  <c:v>237.85392999999999</c:v>
                </c:pt>
                <c:pt idx="271">
                  <c:v>237.90442999999999</c:v>
                </c:pt>
                <c:pt idx="272">
                  <c:v>237.95531</c:v>
                </c:pt>
                <c:pt idx="273">
                  <c:v>238.00621000000001</c:v>
                </c:pt>
                <c:pt idx="274">
                  <c:v>238.05733000000001</c:v>
                </c:pt>
                <c:pt idx="275">
                  <c:v>238.10831999999999</c:v>
                </c:pt>
                <c:pt idx="276">
                  <c:v>238.15961999999999</c:v>
                </c:pt>
                <c:pt idx="277">
                  <c:v>238.21089000000001</c:v>
                </c:pt>
                <c:pt idx="278">
                  <c:v>238.26219</c:v>
                </c:pt>
                <c:pt idx="279">
                  <c:v>238.31386000000001</c:v>
                </c:pt>
                <c:pt idx="280">
                  <c:v>238.36582999999999</c:v>
                </c:pt>
                <c:pt idx="281">
                  <c:v>238.41856000000001</c:v>
                </c:pt>
                <c:pt idx="282">
                  <c:v>238.47197</c:v>
                </c:pt>
                <c:pt idx="283">
                  <c:v>238.52617000000001</c:v>
                </c:pt>
                <c:pt idx="284">
                  <c:v>238.58147</c:v>
                </c:pt>
                <c:pt idx="285">
                  <c:v>238.63783000000001</c:v>
                </c:pt>
                <c:pt idx="286">
                  <c:v>238.69484</c:v>
                </c:pt>
                <c:pt idx="287">
                  <c:v>238.75243</c:v>
                </c:pt>
                <c:pt idx="288">
                  <c:v>238.81010000000001</c:v>
                </c:pt>
                <c:pt idx="289">
                  <c:v>238.86739</c:v>
                </c:pt>
                <c:pt idx="290">
                  <c:v>238.92402999999999</c:v>
                </c:pt>
                <c:pt idx="291">
                  <c:v>238.97993</c:v>
                </c:pt>
                <c:pt idx="292">
                  <c:v>239.03516999999999</c:v>
                </c:pt>
                <c:pt idx="293">
                  <c:v>239.08942999999999</c:v>
                </c:pt>
                <c:pt idx="294">
                  <c:v>239.14302000000001</c:v>
                </c:pt>
                <c:pt idx="295">
                  <c:v>239.19594000000001</c:v>
                </c:pt>
                <c:pt idx="296">
                  <c:v>239.24812</c:v>
                </c:pt>
                <c:pt idx="297">
                  <c:v>239.29957999999999</c:v>
                </c:pt>
                <c:pt idx="298">
                  <c:v>239.35023000000001</c:v>
                </c:pt>
                <c:pt idx="299">
                  <c:v>239.40040999999999</c:v>
                </c:pt>
                <c:pt idx="300">
                  <c:v>239.44983999999999</c:v>
                </c:pt>
                <c:pt idx="301">
                  <c:v>239.49872999999999</c:v>
                </c:pt>
                <c:pt idx="302">
                  <c:v>239.54725999999999</c:v>
                </c:pt>
                <c:pt idx="303">
                  <c:v>239.59504999999999</c:v>
                </c:pt>
                <c:pt idx="304">
                  <c:v>239.64247</c:v>
                </c:pt>
                <c:pt idx="305">
                  <c:v>239.68928</c:v>
                </c:pt>
                <c:pt idx="306">
                  <c:v>239.73561000000001</c:v>
                </c:pt>
                <c:pt idx="307">
                  <c:v>239.78145000000001</c:v>
                </c:pt>
                <c:pt idx="308">
                  <c:v>239.82692</c:v>
                </c:pt>
                <c:pt idx="309">
                  <c:v>239.87178</c:v>
                </c:pt>
                <c:pt idx="310">
                  <c:v>239.91614999999999</c:v>
                </c:pt>
                <c:pt idx="311">
                  <c:v>239.96034</c:v>
                </c:pt>
                <c:pt idx="312">
                  <c:v>240.00409999999999</c:v>
                </c:pt>
                <c:pt idx="313">
                  <c:v>240.04761999999999</c:v>
                </c:pt>
                <c:pt idx="314">
                  <c:v>240.09096</c:v>
                </c:pt>
                <c:pt idx="315">
                  <c:v>240.13386</c:v>
                </c:pt>
                <c:pt idx="316">
                  <c:v>240.17627999999999</c:v>
                </c:pt>
                <c:pt idx="317">
                  <c:v>240.21863999999999</c:v>
                </c:pt>
                <c:pt idx="318">
                  <c:v>240.26057</c:v>
                </c:pt>
                <c:pt idx="319">
                  <c:v>240.30232000000001</c:v>
                </c:pt>
                <c:pt idx="320">
                  <c:v>240.34383</c:v>
                </c:pt>
                <c:pt idx="321">
                  <c:v>240.38502</c:v>
                </c:pt>
                <c:pt idx="322">
                  <c:v>240.42609999999999</c:v>
                </c:pt>
                <c:pt idx="323">
                  <c:v>240.46687</c:v>
                </c:pt>
                <c:pt idx="324">
                  <c:v>240.50752</c:v>
                </c:pt>
                <c:pt idx="325">
                  <c:v>240.54781</c:v>
                </c:pt>
                <c:pt idx="326">
                  <c:v>240.58790999999999</c:v>
                </c:pt>
                <c:pt idx="327">
                  <c:v>240.62775999999999</c:v>
                </c:pt>
                <c:pt idx="328">
                  <c:v>240.66737000000001</c:v>
                </c:pt>
                <c:pt idx="329">
                  <c:v>240.70686000000001</c:v>
                </c:pt>
                <c:pt idx="330">
                  <c:v>240.74610999999999</c:v>
                </c:pt>
                <c:pt idx="331">
                  <c:v>240.78529</c:v>
                </c:pt>
                <c:pt idx="332">
                  <c:v>240.82428999999999</c:v>
                </c:pt>
                <c:pt idx="333">
                  <c:v>240.86311000000001</c:v>
                </c:pt>
                <c:pt idx="334">
                  <c:v>240.90181000000001</c:v>
                </c:pt>
                <c:pt idx="335">
                  <c:v>240.94025999999999</c:v>
                </c:pt>
                <c:pt idx="336">
                  <c:v>240.97871000000001</c:v>
                </c:pt>
                <c:pt idx="337">
                  <c:v>241.01679999999999</c:v>
                </c:pt>
                <c:pt idx="338">
                  <c:v>241.05489</c:v>
                </c:pt>
                <c:pt idx="339">
                  <c:v>241.09285</c:v>
                </c:pt>
                <c:pt idx="340">
                  <c:v>241.13075000000001</c:v>
                </c:pt>
                <c:pt idx="341">
                  <c:v>241.16840999999999</c:v>
                </c:pt>
                <c:pt idx="342">
                  <c:v>241.20600999999999</c:v>
                </c:pt>
                <c:pt idx="343">
                  <c:v>241.24341999999999</c:v>
                </c:pt>
                <c:pt idx="344">
                  <c:v>241.28077999999999</c:v>
                </c:pt>
                <c:pt idx="345">
                  <c:v>241.31807000000001</c:v>
                </c:pt>
                <c:pt idx="346">
                  <c:v>241.3553</c:v>
                </c:pt>
                <c:pt idx="347">
                  <c:v>241.39252999999999</c:v>
                </c:pt>
                <c:pt idx="348">
                  <c:v>241.42964000000001</c:v>
                </c:pt>
                <c:pt idx="349">
                  <c:v>241.46663000000001</c:v>
                </c:pt>
                <c:pt idx="350">
                  <c:v>241.50343000000001</c:v>
                </c:pt>
                <c:pt idx="351">
                  <c:v>241.54024000000001</c:v>
                </c:pt>
                <c:pt idx="352">
                  <c:v>241.57686000000001</c:v>
                </c:pt>
                <c:pt idx="353">
                  <c:v>241.61348000000001</c:v>
                </c:pt>
                <c:pt idx="354">
                  <c:v>241.65003999999999</c:v>
                </c:pt>
                <c:pt idx="355">
                  <c:v>241.68654000000001</c:v>
                </c:pt>
                <c:pt idx="356">
                  <c:v>241.72284999999999</c:v>
                </c:pt>
                <c:pt idx="357">
                  <c:v>241.75910999999999</c:v>
                </c:pt>
                <c:pt idx="358">
                  <c:v>241.7953</c:v>
                </c:pt>
                <c:pt idx="359">
                  <c:v>241.83143999999999</c:v>
                </c:pt>
                <c:pt idx="360">
                  <c:v>241.86751000000001</c:v>
                </c:pt>
                <c:pt idx="361">
                  <c:v>241.90364</c:v>
                </c:pt>
                <c:pt idx="362">
                  <c:v>241.93959000000001</c:v>
                </c:pt>
                <c:pt idx="363">
                  <c:v>241.9753</c:v>
                </c:pt>
                <c:pt idx="364">
                  <c:v>242.01105999999999</c:v>
                </c:pt>
                <c:pt idx="365">
                  <c:v>242.04683</c:v>
                </c:pt>
                <c:pt idx="366">
                  <c:v>242.08252999999999</c:v>
                </c:pt>
                <c:pt idx="367">
                  <c:v>242.11823999999999</c:v>
                </c:pt>
                <c:pt idx="368">
                  <c:v>242.15406999999999</c:v>
                </c:pt>
                <c:pt idx="369">
                  <c:v>242.18977000000001</c:v>
                </c:pt>
                <c:pt idx="370">
                  <c:v>242.2253</c:v>
                </c:pt>
                <c:pt idx="371">
                  <c:v>242.26070000000001</c:v>
                </c:pt>
                <c:pt idx="372">
                  <c:v>242.2961</c:v>
                </c:pt>
                <c:pt idx="373">
                  <c:v>242.33156</c:v>
                </c:pt>
                <c:pt idx="374">
                  <c:v>242.36689999999999</c:v>
                </c:pt>
                <c:pt idx="375">
                  <c:v>242.40205</c:v>
                </c:pt>
                <c:pt idx="376">
                  <c:v>242.43727000000001</c:v>
                </c:pt>
                <c:pt idx="377">
                  <c:v>242.47237000000001</c:v>
                </c:pt>
                <c:pt idx="378">
                  <c:v>242.50746000000001</c:v>
                </c:pt>
                <c:pt idx="379">
                  <c:v>242.54249999999999</c:v>
                </c:pt>
                <c:pt idx="380">
                  <c:v>242.57740999999999</c:v>
                </c:pt>
                <c:pt idx="381">
                  <c:v>242.6122</c:v>
                </c:pt>
                <c:pt idx="382">
                  <c:v>242.64698999999999</c:v>
                </c:pt>
                <c:pt idx="383">
                  <c:v>242.68165999999999</c:v>
                </c:pt>
                <c:pt idx="384">
                  <c:v>242.71645000000001</c:v>
                </c:pt>
                <c:pt idx="385">
                  <c:v>242.75124</c:v>
                </c:pt>
                <c:pt idx="386">
                  <c:v>242.78603000000001</c:v>
                </c:pt>
                <c:pt idx="387">
                  <c:v>242.82075</c:v>
                </c:pt>
                <c:pt idx="388">
                  <c:v>242.85548</c:v>
                </c:pt>
                <c:pt idx="389">
                  <c:v>242.89026999999999</c:v>
                </c:pt>
                <c:pt idx="390">
                  <c:v>242.92500000000001</c:v>
                </c:pt>
                <c:pt idx="391">
                  <c:v>242.95961</c:v>
                </c:pt>
                <c:pt idx="392">
                  <c:v>242.99433999999999</c:v>
                </c:pt>
                <c:pt idx="393">
                  <c:v>243.02895000000001</c:v>
                </c:pt>
                <c:pt idx="394">
                  <c:v>243.06349</c:v>
                </c:pt>
                <c:pt idx="395">
                  <c:v>243.09804</c:v>
                </c:pt>
                <c:pt idx="396">
                  <c:v>243.13257999999999</c:v>
                </c:pt>
                <c:pt idx="397">
                  <c:v>243.16695000000001</c:v>
                </c:pt>
                <c:pt idx="398">
                  <c:v>243.20131000000001</c:v>
                </c:pt>
                <c:pt idx="399">
                  <c:v>243.23561000000001</c:v>
                </c:pt>
                <c:pt idx="400">
                  <c:v>243.26991000000001</c:v>
                </c:pt>
                <c:pt idx="401">
                  <c:v>243.30427</c:v>
                </c:pt>
                <c:pt idx="402">
                  <c:v>243.33864</c:v>
                </c:pt>
                <c:pt idx="403">
                  <c:v>243.37294</c:v>
                </c:pt>
                <c:pt idx="404">
                  <c:v>243.40718000000001</c:v>
                </c:pt>
                <c:pt idx="405">
                  <c:v>243.44136</c:v>
                </c:pt>
                <c:pt idx="406">
                  <c:v>243.47535999999999</c:v>
                </c:pt>
                <c:pt idx="407">
                  <c:v>243.50935000000001</c:v>
                </c:pt>
                <c:pt idx="408">
                  <c:v>243.54340999999999</c:v>
                </c:pt>
                <c:pt idx="409">
                  <c:v>243.57740999999999</c:v>
                </c:pt>
                <c:pt idx="410">
                  <c:v>243.61152999999999</c:v>
                </c:pt>
                <c:pt idx="411">
                  <c:v>243.64552</c:v>
                </c:pt>
                <c:pt idx="412">
                  <c:v>243.67964000000001</c:v>
                </c:pt>
                <c:pt idx="413">
                  <c:v>243.71364</c:v>
                </c:pt>
                <c:pt idx="414">
                  <c:v>243.74770000000001</c:v>
                </c:pt>
                <c:pt idx="415">
                  <c:v>243.78169</c:v>
                </c:pt>
                <c:pt idx="416">
                  <c:v>243.81568999999999</c:v>
                </c:pt>
                <c:pt idx="417">
                  <c:v>243.84961999999999</c:v>
                </c:pt>
                <c:pt idx="418">
                  <c:v>243.88344000000001</c:v>
                </c:pt>
                <c:pt idx="419">
                  <c:v>243.91730999999999</c:v>
                </c:pt>
                <c:pt idx="420">
                  <c:v>243.95113000000001</c:v>
                </c:pt>
                <c:pt idx="421">
                  <c:v>243.98506</c:v>
                </c:pt>
                <c:pt idx="422">
                  <c:v>244.01886999999999</c:v>
                </c:pt>
                <c:pt idx="423">
                  <c:v>244.05275</c:v>
                </c:pt>
                <c:pt idx="424">
                  <c:v>244.08655999999999</c:v>
                </c:pt>
                <c:pt idx="425">
                  <c:v>244.12044</c:v>
                </c:pt>
                <c:pt idx="426">
                  <c:v>244.15424999999999</c:v>
                </c:pt>
                <c:pt idx="427">
                  <c:v>244.18799999999999</c:v>
                </c:pt>
                <c:pt idx="428">
                  <c:v>244.22182000000001</c:v>
                </c:pt>
                <c:pt idx="429">
                  <c:v>244.25545</c:v>
                </c:pt>
                <c:pt idx="430">
                  <c:v>244.28914</c:v>
                </c:pt>
                <c:pt idx="431">
                  <c:v>244.32289</c:v>
                </c:pt>
                <c:pt idx="432">
                  <c:v>244.35651999999999</c:v>
                </c:pt>
                <c:pt idx="433">
                  <c:v>244.39015000000001</c:v>
                </c:pt>
                <c:pt idx="434">
                  <c:v>244.42372</c:v>
                </c:pt>
                <c:pt idx="435">
                  <c:v>244.45723000000001</c:v>
                </c:pt>
                <c:pt idx="436">
                  <c:v>244.49091999999999</c:v>
                </c:pt>
                <c:pt idx="437">
                  <c:v>244.52455</c:v>
                </c:pt>
                <c:pt idx="438">
                  <c:v>244.55824000000001</c:v>
                </c:pt>
                <c:pt idx="439">
                  <c:v>244.59181000000001</c:v>
                </c:pt>
                <c:pt idx="440">
                  <c:v>244.62526</c:v>
                </c:pt>
                <c:pt idx="441">
                  <c:v>244.65877</c:v>
                </c:pt>
                <c:pt idx="442">
                  <c:v>244.69239999999999</c:v>
                </c:pt>
                <c:pt idx="443">
                  <c:v>244.72596999999999</c:v>
                </c:pt>
                <c:pt idx="444">
                  <c:v>244.75960000000001</c:v>
                </c:pt>
                <c:pt idx="445">
                  <c:v>244.79329000000001</c:v>
                </c:pt>
                <c:pt idx="446">
                  <c:v>244.82697999999999</c:v>
                </c:pt>
                <c:pt idx="447">
                  <c:v>244.86054999999999</c:v>
                </c:pt>
                <c:pt idx="448">
                  <c:v>244.89411999999999</c:v>
                </c:pt>
                <c:pt idx="449">
                  <c:v>244.92775</c:v>
                </c:pt>
                <c:pt idx="450">
                  <c:v>244.96114</c:v>
                </c:pt>
                <c:pt idx="451">
                  <c:v>244.99464</c:v>
                </c:pt>
              </c:numCache>
            </c:numRef>
          </c:xVal>
          <c:yVal>
            <c:numRef>
              <c:f>'picco melting 10'!$C$37:$C$488</c:f>
              <c:numCache>
                <c:formatCode>General</c:formatCode>
                <c:ptCount val="452"/>
                <c:pt idx="0">
                  <c:v>-0.61101000000000005</c:v>
                </c:pt>
                <c:pt idx="1">
                  <c:v>-0.61114000000000002</c:v>
                </c:pt>
                <c:pt idx="2">
                  <c:v>-0.61124999999999996</c:v>
                </c:pt>
                <c:pt idx="3">
                  <c:v>-0.61138000000000003</c:v>
                </c:pt>
                <c:pt idx="4">
                  <c:v>-0.61155000000000004</c:v>
                </c:pt>
                <c:pt idx="5">
                  <c:v>-0.61177999999999999</c:v>
                </c:pt>
                <c:pt idx="6">
                  <c:v>-0.61204000000000003</c:v>
                </c:pt>
                <c:pt idx="7">
                  <c:v>-0.61226000000000003</c:v>
                </c:pt>
                <c:pt idx="8">
                  <c:v>-0.61240000000000006</c:v>
                </c:pt>
                <c:pt idx="9">
                  <c:v>-0.61251999999999995</c:v>
                </c:pt>
                <c:pt idx="10">
                  <c:v>-0.61275000000000002</c:v>
                </c:pt>
                <c:pt idx="11">
                  <c:v>-0.61312999999999995</c:v>
                </c:pt>
                <c:pt idx="12">
                  <c:v>-0.61360000000000003</c:v>
                </c:pt>
                <c:pt idx="13">
                  <c:v>-0.61395</c:v>
                </c:pt>
                <c:pt idx="14">
                  <c:v>-0.61404000000000003</c:v>
                </c:pt>
                <c:pt idx="15">
                  <c:v>-0.61390999999999996</c:v>
                </c:pt>
                <c:pt idx="16">
                  <c:v>-0.61377000000000004</c:v>
                </c:pt>
                <c:pt idx="17">
                  <c:v>-0.61375000000000002</c:v>
                </c:pt>
                <c:pt idx="18">
                  <c:v>-0.61378999999999995</c:v>
                </c:pt>
                <c:pt idx="19">
                  <c:v>-0.61382000000000003</c:v>
                </c:pt>
                <c:pt idx="20">
                  <c:v>-0.61395999999999995</c:v>
                </c:pt>
                <c:pt idx="21">
                  <c:v>-0.61434</c:v>
                </c:pt>
                <c:pt idx="22">
                  <c:v>-0.61494000000000004</c:v>
                </c:pt>
                <c:pt idx="23">
                  <c:v>-0.61561999999999995</c:v>
                </c:pt>
                <c:pt idx="24">
                  <c:v>-0.61624999999999996</c:v>
                </c:pt>
                <c:pt idx="25">
                  <c:v>-0.61675000000000002</c:v>
                </c:pt>
                <c:pt idx="26">
                  <c:v>-0.61711000000000005</c:v>
                </c:pt>
                <c:pt idx="27">
                  <c:v>-0.61734</c:v>
                </c:pt>
                <c:pt idx="28">
                  <c:v>-0.61743999999999999</c:v>
                </c:pt>
                <c:pt idx="29">
                  <c:v>-0.61734</c:v>
                </c:pt>
                <c:pt idx="30">
                  <c:v>-0.61707000000000001</c:v>
                </c:pt>
                <c:pt idx="31">
                  <c:v>-0.61673</c:v>
                </c:pt>
                <c:pt idx="32">
                  <c:v>-0.61648000000000003</c:v>
                </c:pt>
                <c:pt idx="33">
                  <c:v>-0.61638999999999999</c:v>
                </c:pt>
                <c:pt idx="34">
                  <c:v>-0.61651</c:v>
                </c:pt>
                <c:pt idx="35">
                  <c:v>-0.61677999999999999</c:v>
                </c:pt>
                <c:pt idx="36">
                  <c:v>-0.61712</c:v>
                </c:pt>
                <c:pt idx="37">
                  <c:v>-0.61748000000000003</c:v>
                </c:pt>
                <c:pt idx="38">
                  <c:v>-0.61780000000000002</c:v>
                </c:pt>
                <c:pt idx="39">
                  <c:v>-0.61804999999999999</c:v>
                </c:pt>
                <c:pt idx="40">
                  <c:v>-0.61821000000000004</c:v>
                </c:pt>
                <c:pt idx="41">
                  <c:v>-0.61828000000000005</c:v>
                </c:pt>
                <c:pt idx="42">
                  <c:v>-0.61831999999999998</c:v>
                </c:pt>
                <c:pt idx="43">
                  <c:v>-0.61834999999999996</c:v>
                </c:pt>
                <c:pt idx="44">
                  <c:v>-0.61838000000000004</c:v>
                </c:pt>
                <c:pt idx="45">
                  <c:v>-0.61838000000000004</c:v>
                </c:pt>
                <c:pt idx="46">
                  <c:v>-0.61831000000000003</c:v>
                </c:pt>
                <c:pt idx="47">
                  <c:v>-0.61824999999999997</c:v>
                </c:pt>
                <c:pt idx="48">
                  <c:v>-0.61831999999999998</c:v>
                </c:pt>
                <c:pt idx="49">
                  <c:v>-0.61863000000000001</c:v>
                </c:pt>
                <c:pt idx="50">
                  <c:v>-0.61921999999999999</c:v>
                </c:pt>
                <c:pt idx="51">
                  <c:v>-0.61995</c:v>
                </c:pt>
                <c:pt idx="52">
                  <c:v>-0.62065000000000003</c:v>
                </c:pt>
                <c:pt idx="53">
                  <c:v>-0.62121999999999999</c:v>
                </c:pt>
                <c:pt idx="54">
                  <c:v>-0.62172000000000005</c:v>
                </c:pt>
                <c:pt idx="55">
                  <c:v>-0.62221000000000004</c:v>
                </c:pt>
                <c:pt idx="56">
                  <c:v>-0.62268999999999997</c:v>
                </c:pt>
                <c:pt idx="57">
                  <c:v>-0.62305999999999995</c:v>
                </c:pt>
                <c:pt idx="58">
                  <c:v>-0.62319999999999998</c:v>
                </c:pt>
                <c:pt idx="59">
                  <c:v>-0.62309999999999999</c:v>
                </c:pt>
                <c:pt idx="60">
                  <c:v>-0.62294000000000005</c:v>
                </c:pt>
                <c:pt idx="61">
                  <c:v>-0.62289000000000005</c:v>
                </c:pt>
                <c:pt idx="62">
                  <c:v>-0.62300999999999995</c:v>
                </c:pt>
                <c:pt idx="63">
                  <c:v>-0.62322999999999995</c:v>
                </c:pt>
                <c:pt idx="64">
                  <c:v>-0.62343000000000004</c:v>
                </c:pt>
                <c:pt idx="65">
                  <c:v>-0.62351999999999996</c:v>
                </c:pt>
                <c:pt idx="66">
                  <c:v>-0.62351999999999996</c:v>
                </c:pt>
                <c:pt idx="67">
                  <c:v>-0.62353000000000003</c:v>
                </c:pt>
                <c:pt idx="68">
                  <c:v>-0.62361999999999995</c:v>
                </c:pt>
                <c:pt idx="69">
                  <c:v>-0.62383999999999995</c:v>
                </c:pt>
                <c:pt idx="70">
                  <c:v>-0.62417</c:v>
                </c:pt>
                <c:pt idx="71">
                  <c:v>-0.62456</c:v>
                </c:pt>
                <c:pt idx="72">
                  <c:v>-0.62495000000000001</c:v>
                </c:pt>
                <c:pt idx="73">
                  <c:v>-0.62531999999999999</c:v>
                </c:pt>
                <c:pt idx="74">
                  <c:v>-0.62563000000000002</c:v>
                </c:pt>
                <c:pt idx="75">
                  <c:v>-0.62583999999999995</c:v>
                </c:pt>
                <c:pt idx="76">
                  <c:v>-0.62587999999999999</c:v>
                </c:pt>
                <c:pt idx="77">
                  <c:v>-0.62572000000000005</c:v>
                </c:pt>
                <c:pt idx="78">
                  <c:v>-0.62548999999999999</c:v>
                </c:pt>
                <c:pt idx="79">
                  <c:v>-0.62543000000000004</c:v>
                </c:pt>
                <c:pt idx="80">
                  <c:v>-0.62568999999999997</c:v>
                </c:pt>
                <c:pt idx="81">
                  <c:v>-0.62619000000000002</c:v>
                </c:pt>
                <c:pt idx="82">
                  <c:v>-0.62680000000000002</c:v>
                </c:pt>
                <c:pt idx="83">
                  <c:v>-0.62751000000000001</c:v>
                </c:pt>
                <c:pt idx="84">
                  <c:v>-0.62834999999999996</c:v>
                </c:pt>
                <c:pt idx="85">
                  <c:v>-0.62931000000000004</c:v>
                </c:pt>
                <c:pt idx="86">
                  <c:v>-0.63027999999999995</c:v>
                </c:pt>
                <c:pt idx="87">
                  <c:v>-0.63104000000000005</c:v>
                </c:pt>
                <c:pt idx="88">
                  <c:v>-0.63141000000000003</c:v>
                </c:pt>
                <c:pt idx="89">
                  <c:v>-0.63134999999999997</c:v>
                </c:pt>
                <c:pt idx="90">
                  <c:v>-0.63102999999999998</c:v>
                </c:pt>
                <c:pt idx="91">
                  <c:v>-0.63066999999999995</c:v>
                </c:pt>
                <c:pt idx="92">
                  <c:v>-0.63046999999999997</c:v>
                </c:pt>
                <c:pt idx="93">
                  <c:v>-0.63048999999999999</c:v>
                </c:pt>
                <c:pt idx="94">
                  <c:v>-0.63068000000000002</c:v>
                </c:pt>
                <c:pt idx="95">
                  <c:v>-0.63097000000000003</c:v>
                </c:pt>
                <c:pt idx="96">
                  <c:v>-0.63134999999999997</c:v>
                </c:pt>
                <c:pt idx="97">
                  <c:v>-0.63187000000000004</c:v>
                </c:pt>
                <c:pt idx="98">
                  <c:v>-0.63254999999999995</c:v>
                </c:pt>
                <c:pt idx="99">
                  <c:v>-0.63329999999999997</c:v>
                </c:pt>
                <c:pt idx="100">
                  <c:v>-0.63388999999999995</c:v>
                </c:pt>
                <c:pt idx="101">
                  <c:v>-0.63419000000000003</c:v>
                </c:pt>
                <c:pt idx="102">
                  <c:v>-0.63422999999999996</c:v>
                </c:pt>
                <c:pt idx="103">
                  <c:v>-0.63419000000000003</c:v>
                </c:pt>
                <c:pt idx="104">
                  <c:v>-0.63417000000000001</c:v>
                </c:pt>
                <c:pt idx="105">
                  <c:v>-0.63424000000000003</c:v>
                </c:pt>
                <c:pt idx="106">
                  <c:v>-0.63436999999999999</c:v>
                </c:pt>
                <c:pt idx="107">
                  <c:v>-0.63453000000000004</c:v>
                </c:pt>
                <c:pt idx="108">
                  <c:v>-0.63475999999999999</c:v>
                </c:pt>
                <c:pt idx="109">
                  <c:v>-0.6351</c:v>
                </c:pt>
                <c:pt idx="110">
                  <c:v>-0.63554999999999995</c:v>
                </c:pt>
                <c:pt idx="111">
                  <c:v>-0.63605999999999996</c:v>
                </c:pt>
                <c:pt idx="112">
                  <c:v>-0.63653000000000004</c:v>
                </c:pt>
                <c:pt idx="113">
                  <c:v>-0.63688999999999996</c:v>
                </c:pt>
                <c:pt idx="114">
                  <c:v>-0.63715999999999995</c:v>
                </c:pt>
                <c:pt idx="115">
                  <c:v>-0.63739999999999997</c:v>
                </c:pt>
                <c:pt idx="116">
                  <c:v>-0.63766999999999996</c:v>
                </c:pt>
                <c:pt idx="117">
                  <c:v>-0.63795999999999997</c:v>
                </c:pt>
                <c:pt idx="118">
                  <c:v>-0.63826000000000005</c:v>
                </c:pt>
                <c:pt idx="119">
                  <c:v>-0.63858000000000004</c:v>
                </c:pt>
                <c:pt idx="120">
                  <c:v>-0.63900000000000001</c:v>
                </c:pt>
                <c:pt idx="121">
                  <c:v>-0.63963999999999999</c:v>
                </c:pt>
                <c:pt idx="122">
                  <c:v>-0.64044999999999996</c:v>
                </c:pt>
                <c:pt idx="123">
                  <c:v>-0.64119999999999999</c:v>
                </c:pt>
                <c:pt idx="124">
                  <c:v>-0.64171999999999996</c:v>
                </c:pt>
                <c:pt idx="125">
                  <c:v>-0.64205000000000001</c:v>
                </c:pt>
                <c:pt idx="126">
                  <c:v>-0.64232</c:v>
                </c:pt>
                <c:pt idx="127">
                  <c:v>-0.64263000000000003</c:v>
                </c:pt>
                <c:pt idx="128">
                  <c:v>-0.64298</c:v>
                </c:pt>
                <c:pt idx="129">
                  <c:v>-0.64327000000000001</c:v>
                </c:pt>
                <c:pt idx="130">
                  <c:v>-0.64349000000000001</c:v>
                </c:pt>
                <c:pt idx="131">
                  <c:v>-0.64373999999999998</c:v>
                </c:pt>
                <c:pt idx="132">
                  <c:v>-0.64422000000000001</c:v>
                </c:pt>
                <c:pt idx="133">
                  <c:v>-0.64502000000000004</c:v>
                </c:pt>
                <c:pt idx="134">
                  <c:v>-0.64609000000000005</c:v>
                </c:pt>
                <c:pt idx="135">
                  <c:v>-0.64729000000000003</c:v>
                </c:pt>
                <c:pt idx="136">
                  <c:v>-0.64846000000000004</c:v>
                </c:pt>
                <c:pt idx="137">
                  <c:v>-0.64958000000000005</c:v>
                </c:pt>
                <c:pt idx="138">
                  <c:v>-0.65069999999999995</c:v>
                </c:pt>
                <c:pt idx="139">
                  <c:v>-0.65185000000000004</c:v>
                </c:pt>
                <c:pt idx="140">
                  <c:v>-0.65295999999999998</c:v>
                </c:pt>
                <c:pt idx="141">
                  <c:v>-0.65400000000000003</c:v>
                </c:pt>
                <c:pt idx="142">
                  <c:v>-0.65502000000000005</c:v>
                </c:pt>
                <c:pt idx="143">
                  <c:v>-0.65617999999999999</c:v>
                </c:pt>
                <c:pt idx="144">
                  <c:v>-0.65766999999999998</c:v>
                </c:pt>
                <c:pt idx="145">
                  <c:v>-0.65949999999999998</c:v>
                </c:pt>
                <c:pt idx="146">
                  <c:v>-0.66149999999999998</c:v>
                </c:pt>
                <c:pt idx="147">
                  <c:v>-0.66347999999999996</c:v>
                </c:pt>
                <c:pt idx="148">
                  <c:v>-0.66544000000000003</c:v>
                </c:pt>
                <c:pt idx="149">
                  <c:v>-0.66749999999999998</c:v>
                </c:pt>
                <c:pt idx="150">
                  <c:v>-0.66979</c:v>
                </c:pt>
                <c:pt idx="151">
                  <c:v>-0.67232000000000003</c:v>
                </c:pt>
                <c:pt idx="152">
                  <c:v>-0.67503000000000002</c:v>
                </c:pt>
                <c:pt idx="153">
                  <c:v>-0.67779999999999996</c:v>
                </c:pt>
                <c:pt idx="154">
                  <c:v>-0.68067</c:v>
                </c:pt>
                <c:pt idx="155">
                  <c:v>-0.68376999999999999</c:v>
                </c:pt>
                <c:pt idx="156">
                  <c:v>-0.68745999999999996</c:v>
                </c:pt>
                <c:pt idx="157">
                  <c:v>-0.69201000000000001</c:v>
                </c:pt>
                <c:pt idx="158">
                  <c:v>-0.69762000000000002</c:v>
                </c:pt>
                <c:pt idx="159">
                  <c:v>-0.70421</c:v>
                </c:pt>
                <c:pt idx="160">
                  <c:v>-0.71186000000000005</c:v>
                </c:pt>
                <c:pt idx="161">
                  <c:v>-0.72074000000000005</c:v>
                </c:pt>
                <c:pt idx="162">
                  <c:v>-0.73118000000000005</c:v>
                </c:pt>
                <c:pt idx="163">
                  <c:v>-0.74345000000000006</c:v>
                </c:pt>
                <c:pt idx="164">
                  <c:v>-0.75800999999999996</c:v>
                </c:pt>
                <c:pt idx="165">
                  <c:v>-0.77542</c:v>
                </c:pt>
                <c:pt idx="166">
                  <c:v>-0.79642000000000002</c:v>
                </c:pt>
                <c:pt idx="167">
                  <c:v>-0.82181999999999999</c:v>
                </c:pt>
                <c:pt idx="168">
                  <c:v>-0.85285</c:v>
                </c:pt>
                <c:pt idx="169">
                  <c:v>-0.89115999999999995</c:v>
                </c:pt>
                <c:pt idx="170">
                  <c:v>-0.93874000000000002</c:v>
                </c:pt>
                <c:pt idx="171">
                  <c:v>-0.99797999999999998</c:v>
                </c:pt>
                <c:pt idx="172">
                  <c:v>-1.07084</c:v>
                </c:pt>
                <c:pt idx="173">
                  <c:v>-1.1595</c:v>
                </c:pt>
                <c:pt idx="174">
                  <c:v>-1.2648200000000001</c:v>
                </c:pt>
                <c:pt idx="175">
                  <c:v>-1.3873899999999999</c:v>
                </c:pt>
                <c:pt idx="176">
                  <c:v>-1.5263</c:v>
                </c:pt>
                <c:pt idx="177">
                  <c:v>-1.68018</c:v>
                </c:pt>
                <c:pt idx="178">
                  <c:v>-1.8469</c:v>
                </c:pt>
                <c:pt idx="179">
                  <c:v>-2.0230999999999999</c:v>
                </c:pt>
                <c:pt idx="180">
                  <c:v>-2.2055199999999999</c:v>
                </c:pt>
                <c:pt idx="181">
                  <c:v>-2.38931</c:v>
                </c:pt>
                <c:pt idx="182">
                  <c:v>-2.5707200000000001</c:v>
                </c:pt>
                <c:pt idx="183">
                  <c:v>-2.7462800000000001</c:v>
                </c:pt>
                <c:pt idx="184">
                  <c:v>-2.9144899999999998</c:v>
                </c:pt>
                <c:pt idx="185">
                  <c:v>-3.0744799999999999</c:v>
                </c:pt>
                <c:pt idx="186">
                  <c:v>-3.2254499999999999</c:v>
                </c:pt>
                <c:pt idx="187">
                  <c:v>-3.3675199999999998</c:v>
                </c:pt>
                <c:pt idx="188">
                  <c:v>-3.5011800000000002</c:v>
                </c:pt>
                <c:pt idx="189">
                  <c:v>-3.6278299999999999</c:v>
                </c:pt>
                <c:pt idx="190">
                  <c:v>-3.7485400000000002</c:v>
                </c:pt>
                <c:pt idx="191">
                  <c:v>-3.8645299999999998</c:v>
                </c:pt>
                <c:pt idx="192">
                  <c:v>-3.9765600000000001</c:v>
                </c:pt>
                <c:pt idx="193">
                  <c:v>-4.0852899999999996</c:v>
                </c:pt>
                <c:pt idx="194">
                  <c:v>-4.1912500000000001</c:v>
                </c:pt>
                <c:pt idx="195">
                  <c:v>-4.2949400000000004</c:v>
                </c:pt>
                <c:pt idx="196">
                  <c:v>-4.39682</c:v>
                </c:pt>
                <c:pt idx="197">
                  <c:v>-4.4972799999999999</c:v>
                </c:pt>
                <c:pt idx="198">
                  <c:v>-4.5967599999999997</c:v>
                </c:pt>
                <c:pt idx="199">
                  <c:v>-4.6956300000000004</c:v>
                </c:pt>
                <c:pt idx="200">
                  <c:v>-4.79413</c:v>
                </c:pt>
                <c:pt idx="201">
                  <c:v>-4.8923699999999997</c:v>
                </c:pt>
                <c:pt idx="202">
                  <c:v>-4.9897900000000002</c:v>
                </c:pt>
                <c:pt idx="203">
                  <c:v>-5.0856199999999996</c:v>
                </c:pt>
                <c:pt idx="204">
                  <c:v>-5.1805300000000001</c:v>
                </c:pt>
                <c:pt idx="205">
                  <c:v>-5.2763499999999999</c:v>
                </c:pt>
                <c:pt idx="206">
                  <c:v>-5.37392</c:v>
                </c:pt>
                <c:pt idx="207">
                  <c:v>-5.4720000000000004</c:v>
                </c:pt>
                <c:pt idx="208">
                  <c:v>-5.5689799999999998</c:v>
                </c:pt>
                <c:pt idx="209">
                  <c:v>-5.6645899999999996</c:v>
                </c:pt>
                <c:pt idx="210">
                  <c:v>-5.7592299999999996</c:v>
                </c:pt>
                <c:pt idx="211">
                  <c:v>-5.8530199999999999</c:v>
                </c:pt>
                <c:pt idx="212">
                  <c:v>-5.9460899999999999</c:v>
                </c:pt>
                <c:pt idx="213">
                  <c:v>-6.0386600000000001</c:v>
                </c:pt>
                <c:pt idx="214">
                  <c:v>-6.1310700000000002</c:v>
                </c:pt>
                <c:pt idx="215">
                  <c:v>-6.2235899999999997</c:v>
                </c:pt>
                <c:pt idx="216">
                  <c:v>-6.31623</c:v>
                </c:pt>
                <c:pt idx="217">
                  <c:v>-6.4086800000000004</c:v>
                </c:pt>
                <c:pt idx="218">
                  <c:v>-6.5004999999999997</c:v>
                </c:pt>
                <c:pt idx="219">
                  <c:v>-6.59131</c:v>
                </c:pt>
                <c:pt idx="220">
                  <c:v>-6.6809900000000004</c:v>
                </c:pt>
                <c:pt idx="221">
                  <c:v>-6.7692199999999998</c:v>
                </c:pt>
                <c:pt idx="222">
                  <c:v>-6.8556699999999999</c:v>
                </c:pt>
                <c:pt idx="223">
                  <c:v>-6.9388199999999998</c:v>
                </c:pt>
                <c:pt idx="224">
                  <c:v>-7.01701</c:v>
                </c:pt>
                <c:pt idx="225">
                  <c:v>-7.0913700000000004</c:v>
                </c:pt>
                <c:pt idx="226">
                  <c:v>-7.1653200000000004</c:v>
                </c:pt>
                <c:pt idx="227">
                  <c:v>-7.2408299999999999</c:v>
                </c:pt>
                <c:pt idx="228">
                  <c:v>-7.3161399999999999</c:v>
                </c:pt>
                <c:pt idx="229">
                  <c:v>-7.3872600000000004</c:v>
                </c:pt>
                <c:pt idx="230">
                  <c:v>-7.4511799999999999</c:v>
                </c:pt>
                <c:pt idx="231">
                  <c:v>-7.5052399999999997</c:v>
                </c:pt>
                <c:pt idx="232">
                  <c:v>-7.5470800000000002</c:v>
                </c:pt>
                <c:pt idx="233">
                  <c:v>-7.5758900000000002</c:v>
                </c:pt>
                <c:pt idx="234">
                  <c:v>-7.5919299999999996</c:v>
                </c:pt>
                <c:pt idx="235">
                  <c:v>-7.5970399999999998</c:v>
                </c:pt>
                <c:pt idx="236">
                  <c:v>-7.5930999999999997</c:v>
                </c:pt>
                <c:pt idx="237">
                  <c:v>-7.5820699999999999</c:v>
                </c:pt>
                <c:pt idx="238">
                  <c:v>-7.5656699999999999</c:v>
                </c:pt>
                <c:pt idx="239">
                  <c:v>-7.5454999999999997</c:v>
                </c:pt>
                <c:pt idx="240">
                  <c:v>-7.5236700000000001</c:v>
                </c:pt>
                <c:pt idx="241">
                  <c:v>-7.5016400000000001</c:v>
                </c:pt>
                <c:pt idx="242">
                  <c:v>-7.4768400000000002</c:v>
                </c:pt>
                <c:pt idx="243">
                  <c:v>-7.4448100000000004</c:v>
                </c:pt>
                <c:pt idx="244">
                  <c:v>-7.3962599999999998</c:v>
                </c:pt>
                <c:pt idx="245">
                  <c:v>-7.3238700000000003</c:v>
                </c:pt>
                <c:pt idx="246">
                  <c:v>-7.2268800000000004</c:v>
                </c:pt>
                <c:pt idx="247">
                  <c:v>-7.1112399999999996</c:v>
                </c:pt>
                <c:pt idx="248">
                  <c:v>-6.9828999999999999</c:v>
                </c:pt>
                <c:pt idx="249">
                  <c:v>-6.8407999999999998</c:v>
                </c:pt>
                <c:pt idx="250">
                  <c:v>-6.68384</c:v>
                </c:pt>
                <c:pt idx="251">
                  <c:v>-6.5133799999999997</c:v>
                </c:pt>
                <c:pt idx="252">
                  <c:v>-6.3343699999999998</c:v>
                </c:pt>
                <c:pt idx="253">
                  <c:v>-6.1518199999999998</c:v>
                </c:pt>
                <c:pt idx="254">
                  <c:v>-5.9702500000000001</c:v>
                </c:pt>
                <c:pt idx="255">
                  <c:v>-5.7920100000000003</c:v>
                </c:pt>
                <c:pt idx="256">
                  <c:v>-5.6177400000000004</c:v>
                </c:pt>
                <c:pt idx="257">
                  <c:v>-5.4478900000000001</c:v>
                </c:pt>
                <c:pt idx="258">
                  <c:v>-5.2828299999999997</c:v>
                </c:pt>
                <c:pt idx="259">
                  <c:v>-5.1231299999999997</c:v>
                </c:pt>
                <c:pt idx="260">
                  <c:v>-4.9690200000000004</c:v>
                </c:pt>
                <c:pt idx="261">
                  <c:v>-4.8207599999999999</c:v>
                </c:pt>
                <c:pt idx="262">
                  <c:v>-4.6781600000000001</c:v>
                </c:pt>
                <c:pt idx="263">
                  <c:v>-4.5406199999999997</c:v>
                </c:pt>
                <c:pt idx="264">
                  <c:v>-4.40726</c:v>
                </c:pt>
                <c:pt idx="265">
                  <c:v>-4.2764699999999998</c:v>
                </c:pt>
                <c:pt idx="266">
                  <c:v>-4.1468499999999997</c:v>
                </c:pt>
                <c:pt idx="267">
                  <c:v>-4.0183400000000002</c:v>
                </c:pt>
                <c:pt idx="268">
                  <c:v>-3.89228</c:v>
                </c:pt>
                <c:pt idx="269">
                  <c:v>-3.7705299999999999</c:v>
                </c:pt>
                <c:pt idx="270">
                  <c:v>-3.6541100000000002</c:v>
                </c:pt>
                <c:pt idx="271">
                  <c:v>-3.5429900000000001</c:v>
                </c:pt>
                <c:pt idx="272">
                  <c:v>-3.43662</c:v>
                </c:pt>
                <c:pt idx="273">
                  <c:v>-3.3334700000000002</c:v>
                </c:pt>
                <c:pt idx="274">
                  <c:v>-3.23197</c:v>
                </c:pt>
                <c:pt idx="275">
                  <c:v>-3.1302300000000001</c:v>
                </c:pt>
                <c:pt idx="276">
                  <c:v>-3.0264700000000002</c:v>
                </c:pt>
                <c:pt idx="277">
                  <c:v>-2.9189400000000001</c:v>
                </c:pt>
                <c:pt idx="278">
                  <c:v>-2.8055300000000001</c:v>
                </c:pt>
                <c:pt idx="279">
                  <c:v>-2.6845699999999999</c:v>
                </c:pt>
                <c:pt idx="280">
                  <c:v>-2.5543200000000001</c:v>
                </c:pt>
                <c:pt idx="281">
                  <c:v>-2.4143599999999998</c:v>
                </c:pt>
                <c:pt idx="282">
                  <c:v>-2.2655500000000002</c:v>
                </c:pt>
                <c:pt idx="283">
                  <c:v>-2.1100699999999999</c:v>
                </c:pt>
                <c:pt idx="284">
                  <c:v>-1.95238</c:v>
                </c:pt>
                <c:pt idx="285">
                  <c:v>-1.7965899999999999</c:v>
                </c:pt>
                <c:pt idx="286">
                  <c:v>-1.6488700000000001</c:v>
                </c:pt>
                <c:pt idx="287">
                  <c:v>-1.5136799999999999</c:v>
                </c:pt>
                <c:pt idx="288">
                  <c:v>-1.39442</c:v>
                </c:pt>
                <c:pt idx="289">
                  <c:v>-1.2919499999999999</c:v>
                </c:pt>
                <c:pt idx="290">
                  <c:v>-1.20611</c:v>
                </c:pt>
                <c:pt idx="291">
                  <c:v>-1.1375200000000001</c:v>
                </c:pt>
                <c:pt idx="292">
                  <c:v>-1.08477</c:v>
                </c:pt>
                <c:pt idx="293">
                  <c:v>-1.0457700000000001</c:v>
                </c:pt>
                <c:pt idx="294">
                  <c:v>-1.01667</c:v>
                </c:pt>
                <c:pt idx="295">
                  <c:v>-0.99460000000000004</c:v>
                </c:pt>
                <c:pt idx="296">
                  <c:v>-0.97697999999999996</c:v>
                </c:pt>
                <c:pt idx="297">
                  <c:v>-0.96223000000000003</c:v>
                </c:pt>
                <c:pt idx="298">
                  <c:v>-0.94945000000000002</c:v>
                </c:pt>
                <c:pt idx="299">
                  <c:v>-0.93820999999999999</c:v>
                </c:pt>
                <c:pt idx="300">
                  <c:v>-0.92823999999999995</c:v>
                </c:pt>
                <c:pt idx="301">
                  <c:v>-0.91918</c:v>
                </c:pt>
                <c:pt idx="302">
                  <c:v>-0.91059999999999997</c:v>
                </c:pt>
                <c:pt idx="303">
                  <c:v>-0.90236000000000005</c:v>
                </c:pt>
                <c:pt idx="304">
                  <c:v>-0.89451999999999998</c:v>
                </c:pt>
                <c:pt idx="305">
                  <c:v>-0.88722000000000001</c:v>
                </c:pt>
                <c:pt idx="306">
                  <c:v>-0.88041999999999998</c:v>
                </c:pt>
                <c:pt idx="307">
                  <c:v>-0.87465000000000004</c:v>
                </c:pt>
                <c:pt idx="308">
                  <c:v>-0.87063000000000001</c:v>
                </c:pt>
                <c:pt idx="309">
                  <c:v>-0.86743999999999999</c:v>
                </c:pt>
                <c:pt idx="310">
                  <c:v>-0.86287000000000003</c:v>
                </c:pt>
                <c:pt idx="311">
                  <c:v>-0.85599999999999998</c:v>
                </c:pt>
                <c:pt idx="312">
                  <c:v>-0.84828999999999999</c:v>
                </c:pt>
                <c:pt idx="313">
                  <c:v>-0.84155999999999997</c:v>
                </c:pt>
                <c:pt idx="314">
                  <c:v>-0.83592</c:v>
                </c:pt>
                <c:pt idx="315">
                  <c:v>-0.83074999999999999</c:v>
                </c:pt>
                <c:pt idx="316">
                  <c:v>-0.82586000000000004</c:v>
                </c:pt>
                <c:pt idx="317">
                  <c:v>-0.82125999999999999</c:v>
                </c:pt>
                <c:pt idx="318">
                  <c:v>-0.81693000000000005</c:v>
                </c:pt>
                <c:pt idx="319">
                  <c:v>-0.81274000000000002</c:v>
                </c:pt>
                <c:pt idx="320">
                  <c:v>-0.80862000000000001</c:v>
                </c:pt>
                <c:pt idx="321">
                  <c:v>-0.80456000000000005</c:v>
                </c:pt>
                <c:pt idx="322">
                  <c:v>-0.80059999999999998</c:v>
                </c:pt>
                <c:pt idx="323">
                  <c:v>-0.79676000000000002</c:v>
                </c:pt>
                <c:pt idx="324">
                  <c:v>-0.79307000000000005</c:v>
                </c:pt>
                <c:pt idx="325">
                  <c:v>-0.78951000000000005</c:v>
                </c:pt>
                <c:pt idx="326">
                  <c:v>-0.78607000000000005</c:v>
                </c:pt>
                <c:pt idx="327">
                  <c:v>-0.78271999999999997</c:v>
                </c:pt>
                <c:pt idx="328">
                  <c:v>-0.77998000000000001</c:v>
                </c:pt>
                <c:pt idx="329">
                  <c:v>-0.77856999999999998</c:v>
                </c:pt>
                <c:pt idx="330">
                  <c:v>-0.77778000000000003</c:v>
                </c:pt>
                <c:pt idx="331">
                  <c:v>-0.77581999999999995</c:v>
                </c:pt>
                <c:pt idx="332">
                  <c:v>-0.77185999999999999</c:v>
                </c:pt>
                <c:pt idx="333">
                  <c:v>-0.76707000000000003</c:v>
                </c:pt>
                <c:pt idx="334">
                  <c:v>-0.76297999999999999</c:v>
                </c:pt>
                <c:pt idx="335">
                  <c:v>-0.75980000000000003</c:v>
                </c:pt>
                <c:pt idx="336">
                  <c:v>-0.75710999999999995</c:v>
                </c:pt>
                <c:pt idx="337">
                  <c:v>-0.75470000000000004</c:v>
                </c:pt>
                <c:pt idx="338">
                  <c:v>-0.75253000000000003</c:v>
                </c:pt>
                <c:pt idx="339">
                  <c:v>-0.75058999999999998</c:v>
                </c:pt>
                <c:pt idx="340">
                  <c:v>-0.74877000000000005</c:v>
                </c:pt>
                <c:pt idx="341">
                  <c:v>-0.74695</c:v>
                </c:pt>
                <c:pt idx="342">
                  <c:v>-0.74499000000000004</c:v>
                </c:pt>
                <c:pt idx="343">
                  <c:v>-0.74299999999999999</c:v>
                </c:pt>
                <c:pt idx="344">
                  <c:v>-0.74112999999999996</c:v>
                </c:pt>
                <c:pt idx="345">
                  <c:v>-0.73948000000000003</c:v>
                </c:pt>
                <c:pt idx="346">
                  <c:v>-0.73795999999999995</c:v>
                </c:pt>
                <c:pt idx="347">
                  <c:v>-0.73645000000000005</c:v>
                </c:pt>
                <c:pt idx="348">
                  <c:v>-0.73487999999999998</c:v>
                </c:pt>
                <c:pt idx="349">
                  <c:v>-0.73358999999999996</c:v>
                </c:pt>
                <c:pt idx="350">
                  <c:v>-0.73307999999999995</c:v>
                </c:pt>
                <c:pt idx="351">
                  <c:v>-0.73304000000000002</c:v>
                </c:pt>
                <c:pt idx="352">
                  <c:v>-0.73238000000000003</c:v>
                </c:pt>
                <c:pt idx="353">
                  <c:v>-0.73055999999999999</c:v>
                </c:pt>
                <c:pt idx="354">
                  <c:v>-0.72821000000000002</c:v>
                </c:pt>
                <c:pt idx="355">
                  <c:v>-0.72616999999999998</c:v>
                </c:pt>
                <c:pt idx="356">
                  <c:v>-0.72458999999999996</c:v>
                </c:pt>
                <c:pt idx="357">
                  <c:v>-0.72333000000000003</c:v>
                </c:pt>
                <c:pt idx="358">
                  <c:v>-0.72238999999999998</c:v>
                </c:pt>
                <c:pt idx="359">
                  <c:v>-0.72175999999999996</c:v>
                </c:pt>
                <c:pt idx="360">
                  <c:v>-0.72123000000000004</c:v>
                </c:pt>
                <c:pt idx="361">
                  <c:v>-0.72053</c:v>
                </c:pt>
                <c:pt idx="362">
                  <c:v>-0.71953999999999996</c:v>
                </c:pt>
                <c:pt idx="363">
                  <c:v>-0.71836</c:v>
                </c:pt>
                <c:pt idx="364">
                  <c:v>-0.71716000000000002</c:v>
                </c:pt>
                <c:pt idx="365">
                  <c:v>-0.71613000000000004</c:v>
                </c:pt>
                <c:pt idx="366">
                  <c:v>-0.71523999999999999</c:v>
                </c:pt>
                <c:pt idx="367">
                  <c:v>-0.71438000000000001</c:v>
                </c:pt>
                <c:pt idx="368">
                  <c:v>-0.71343999999999996</c:v>
                </c:pt>
                <c:pt idx="369">
                  <c:v>-0.71238000000000001</c:v>
                </c:pt>
                <c:pt idx="370">
                  <c:v>-0.71155999999999997</c:v>
                </c:pt>
                <c:pt idx="371">
                  <c:v>-0.71145000000000003</c:v>
                </c:pt>
                <c:pt idx="372">
                  <c:v>-0.71184000000000003</c:v>
                </c:pt>
                <c:pt idx="373">
                  <c:v>-0.71194999999999997</c:v>
                </c:pt>
                <c:pt idx="374">
                  <c:v>-0.71126</c:v>
                </c:pt>
                <c:pt idx="375">
                  <c:v>-0.71011000000000002</c:v>
                </c:pt>
                <c:pt idx="376">
                  <c:v>-0.70916000000000001</c:v>
                </c:pt>
                <c:pt idx="377">
                  <c:v>-0.7087</c:v>
                </c:pt>
                <c:pt idx="378">
                  <c:v>-0.70867000000000002</c:v>
                </c:pt>
                <c:pt idx="379">
                  <c:v>-0.70879000000000003</c:v>
                </c:pt>
                <c:pt idx="380">
                  <c:v>-0.70875999999999995</c:v>
                </c:pt>
                <c:pt idx="381">
                  <c:v>-0.70850000000000002</c:v>
                </c:pt>
                <c:pt idx="382">
                  <c:v>-0.70808000000000004</c:v>
                </c:pt>
                <c:pt idx="383">
                  <c:v>-0.70752000000000004</c:v>
                </c:pt>
                <c:pt idx="384">
                  <c:v>-0.70682</c:v>
                </c:pt>
                <c:pt idx="385">
                  <c:v>-0.70596000000000003</c:v>
                </c:pt>
                <c:pt idx="386">
                  <c:v>-0.70499999999999996</c:v>
                </c:pt>
                <c:pt idx="387">
                  <c:v>-0.70404999999999995</c:v>
                </c:pt>
                <c:pt idx="388">
                  <c:v>-0.70321</c:v>
                </c:pt>
                <c:pt idx="389">
                  <c:v>-0.70262000000000002</c:v>
                </c:pt>
                <c:pt idx="390">
                  <c:v>-0.70235000000000003</c:v>
                </c:pt>
                <c:pt idx="391">
                  <c:v>-0.70250000000000001</c:v>
                </c:pt>
                <c:pt idx="392">
                  <c:v>-0.70311999999999997</c:v>
                </c:pt>
                <c:pt idx="393">
                  <c:v>-0.70389000000000002</c:v>
                </c:pt>
                <c:pt idx="394">
                  <c:v>-0.70426</c:v>
                </c:pt>
                <c:pt idx="395">
                  <c:v>-0.70396999999999998</c:v>
                </c:pt>
                <c:pt idx="396">
                  <c:v>-0.70328000000000002</c:v>
                </c:pt>
                <c:pt idx="397">
                  <c:v>-0.70255000000000001</c:v>
                </c:pt>
                <c:pt idx="398">
                  <c:v>-0.70182</c:v>
                </c:pt>
                <c:pt idx="399">
                  <c:v>-0.70108000000000004</c:v>
                </c:pt>
                <c:pt idx="400">
                  <c:v>-0.70040999999999998</c:v>
                </c:pt>
                <c:pt idx="401">
                  <c:v>-0.69991999999999999</c:v>
                </c:pt>
                <c:pt idx="402">
                  <c:v>-0.69960999999999995</c:v>
                </c:pt>
                <c:pt idx="403">
                  <c:v>-0.69943</c:v>
                </c:pt>
                <c:pt idx="404">
                  <c:v>-0.69935999999999998</c:v>
                </c:pt>
                <c:pt idx="405">
                  <c:v>-0.69945000000000002</c:v>
                </c:pt>
                <c:pt idx="406">
                  <c:v>-0.69971000000000005</c:v>
                </c:pt>
                <c:pt idx="407">
                  <c:v>-0.70008999999999999</c:v>
                </c:pt>
                <c:pt idx="408">
                  <c:v>-0.70043999999999995</c:v>
                </c:pt>
                <c:pt idx="409">
                  <c:v>-0.70060999999999996</c:v>
                </c:pt>
                <c:pt idx="410">
                  <c:v>-0.70048999999999995</c:v>
                </c:pt>
                <c:pt idx="411">
                  <c:v>-0.70011000000000001</c:v>
                </c:pt>
                <c:pt idx="412">
                  <c:v>-0.69982</c:v>
                </c:pt>
                <c:pt idx="413">
                  <c:v>-0.70008000000000004</c:v>
                </c:pt>
                <c:pt idx="414">
                  <c:v>-0.70086000000000004</c:v>
                </c:pt>
                <c:pt idx="415">
                  <c:v>-0.70160999999999996</c:v>
                </c:pt>
                <c:pt idx="416">
                  <c:v>-0.70187999999999995</c:v>
                </c:pt>
                <c:pt idx="417">
                  <c:v>-0.70181000000000004</c:v>
                </c:pt>
                <c:pt idx="418">
                  <c:v>-0.70174999999999998</c:v>
                </c:pt>
                <c:pt idx="419">
                  <c:v>-0.70184000000000002</c:v>
                </c:pt>
                <c:pt idx="420">
                  <c:v>-0.70199999999999996</c:v>
                </c:pt>
                <c:pt idx="421">
                  <c:v>-0.70206999999999997</c:v>
                </c:pt>
                <c:pt idx="422">
                  <c:v>-0.70191000000000003</c:v>
                </c:pt>
                <c:pt idx="423">
                  <c:v>-0.70150999999999997</c:v>
                </c:pt>
                <c:pt idx="424">
                  <c:v>-0.70096999999999998</c:v>
                </c:pt>
                <c:pt idx="425">
                  <c:v>-0.70043999999999995</c:v>
                </c:pt>
                <c:pt idx="426">
                  <c:v>-0.7</c:v>
                </c:pt>
                <c:pt idx="427">
                  <c:v>-0.69969000000000003</c:v>
                </c:pt>
                <c:pt idx="428">
                  <c:v>-0.69945000000000002</c:v>
                </c:pt>
                <c:pt idx="429">
                  <c:v>-0.69928000000000001</c:v>
                </c:pt>
                <c:pt idx="430">
                  <c:v>-0.69923000000000002</c:v>
                </c:pt>
                <c:pt idx="431">
                  <c:v>-0.69923999999999997</c:v>
                </c:pt>
                <c:pt idx="432">
                  <c:v>-0.69923000000000002</c:v>
                </c:pt>
                <c:pt idx="433">
                  <c:v>-0.69928999999999997</c:v>
                </c:pt>
                <c:pt idx="434">
                  <c:v>-0.69967999999999997</c:v>
                </c:pt>
                <c:pt idx="435">
                  <c:v>-0.70042000000000004</c:v>
                </c:pt>
                <c:pt idx="436">
                  <c:v>-0.70128000000000001</c:v>
                </c:pt>
                <c:pt idx="437">
                  <c:v>-0.70196999999999998</c:v>
                </c:pt>
                <c:pt idx="438">
                  <c:v>-0.70238999999999996</c:v>
                </c:pt>
                <c:pt idx="439">
                  <c:v>-0.70255999999999996</c:v>
                </c:pt>
                <c:pt idx="440">
                  <c:v>-0.70250000000000001</c:v>
                </c:pt>
                <c:pt idx="441">
                  <c:v>-0.70223999999999998</c:v>
                </c:pt>
                <c:pt idx="442">
                  <c:v>-0.70182999999999995</c:v>
                </c:pt>
                <c:pt idx="443">
                  <c:v>-0.70133999999999996</c:v>
                </c:pt>
                <c:pt idx="444">
                  <c:v>-0.70086000000000004</c:v>
                </c:pt>
                <c:pt idx="445">
                  <c:v>-0.70050000000000001</c:v>
                </c:pt>
                <c:pt idx="446">
                  <c:v>-0.70033999999999996</c:v>
                </c:pt>
                <c:pt idx="447">
                  <c:v>-0.70037000000000005</c:v>
                </c:pt>
                <c:pt idx="448">
                  <c:v>-0.70054000000000005</c:v>
                </c:pt>
                <c:pt idx="449">
                  <c:v>-0.70074999999999998</c:v>
                </c:pt>
                <c:pt idx="450">
                  <c:v>-0.70098000000000005</c:v>
                </c:pt>
                <c:pt idx="451">
                  <c:v>-0.70125999999999999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26-46EE-9BB4-702A7BE2917D}"/>
            </c:ext>
          </c:extLst>
        </c:ser>
        <c:ser>
          <c:idx val="1"/>
          <c:order val="1"/>
          <c:tx>
            <c:v>rate 20 K/min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'p20'!$A$38:$A$499</c:f>
              <c:numCache>
                <c:formatCode>General</c:formatCode>
                <c:ptCount val="462"/>
                <c:pt idx="0">
                  <c:v>230.03438</c:v>
                </c:pt>
                <c:pt idx="1">
                  <c:v>230.06761</c:v>
                </c:pt>
                <c:pt idx="2">
                  <c:v>230.10084000000001</c:v>
                </c:pt>
                <c:pt idx="3">
                  <c:v>230.13408000000001</c:v>
                </c:pt>
                <c:pt idx="4">
                  <c:v>230.16734</c:v>
                </c:pt>
                <c:pt idx="5">
                  <c:v>230.20058</c:v>
                </c:pt>
                <c:pt idx="6">
                  <c:v>230.23387</c:v>
                </c:pt>
                <c:pt idx="7">
                  <c:v>230.26716999999999</c:v>
                </c:pt>
                <c:pt idx="8">
                  <c:v>230.30045999999999</c:v>
                </c:pt>
                <c:pt idx="9">
                  <c:v>230.33372</c:v>
                </c:pt>
                <c:pt idx="10">
                  <c:v>230.36702</c:v>
                </c:pt>
                <c:pt idx="11">
                  <c:v>230.40030999999999</c:v>
                </c:pt>
                <c:pt idx="12">
                  <c:v>230.43360999999999</c:v>
                </c:pt>
                <c:pt idx="13">
                  <c:v>230.46687</c:v>
                </c:pt>
                <c:pt idx="14">
                  <c:v>230.50013999999999</c:v>
                </c:pt>
                <c:pt idx="15">
                  <c:v>230.5334</c:v>
                </c:pt>
                <c:pt idx="16">
                  <c:v>230.5667</c:v>
                </c:pt>
                <c:pt idx="17">
                  <c:v>230.59998999999999</c:v>
                </c:pt>
                <c:pt idx="18">
                  <c:v>230.63332</c:v>
                </c:pt>
                <c:pt idx="19">
                  <c:v>230.66660999999999</c:v>
                </c:pt>
                <c:pt idx="20">
                  <c:v>230.69994</c:v>
                </c:pt>
                <c:pt idx="21">
                  <c:v>230.73320000000001</c:v>
                </c:pt>
                <c:pt idx="22">
                  <c:v>230.76656</c:v>
                </c:pt>
                <c:pt idx="23">
                  <c:v>230.79984999999999</c:v>
                </c:pt>
                <c:pt idx="24">
                  <c:v>230.83311</c:v>
                </c:pt>
                <c:pt idx="25">
                  <c:v>230.86637999999999</c:v>
                </c:pt>
                <c:pt idx="26">
                  <c:v>230.89964000000001</c:v>
                </c:pt>
                <c:pt idx="27">
                  <c:v>230.93288000000001</c:v>
                </c:pt>
                <c:pt idx="28">
                  <c:v>230.96614</c:v>
                </c:pt>
                <c:pt idx="29">
                  <c:v>230.99942999999999</c:v>
                </c:pt>
                <c:pt idx="30">
                  <c:v>231.03270000000001</c:v>
                </c:pt>
                <c:pt idx="31">
                  <c:v>231.06599</c:v>
                </c:pt>
                <c:pt idx="32">
                  <c:v>231.09938</c:v>
                </c:pt>
                <c:pt idx="33">
                  <c:v>231.13276999999999</c:v>
                </c:pt>
                <c:pt idx="34">
                  <c:v>231.16614999999999</c:v>
                </c:pt>
                <c:pt idx="35">
                  <c:v>231.19954000000001</c:v>
                </c:pt>
                <c:pt idx="36">
                  <c:v>231.23289</c:v>
                </c:pt>
                <c:pt idx="37">
                  <c:v>231.26631</c:v>
                </c:pt>
                <c:pt idx="38">
                  <c:v>231.29961</c:v>
                </c:pt>
                <c:pt idx="39">
                  <c:v>231.33287000000001</c:v>
                </c:pt>
                <c:pt idx="40">
                  <c:v>231.36616000000001</c:v>
                </c:pt>
                <c:pt idx="41">
                  <c:v>231.39946</c:v>
                </c:pt>
                <c:pt idx="42">
                  <c:v>231.43278000000001</c:v>
                </c:pt>
                <c:pt idx="43">
                  <c:v>231.46608000000001</c:v>
                </c:pt>
                <c:pt idx="44">
                  <c:v>231.49937</c:v>
                </c:pt>
                <c:pt idx="45">
                  <c:v>231.53267</c:v>
                </c:pt>
                <c:pt idx="46">
                  <c:v>231.56593000000001</c:v>
                </c:pt>
                <c:pt idx="47">
                  <c:v>231.5992</c:v>
                </c:pt>
                <c:pt idx="48">
                  <c:v>231.63246000000001</c:v>
                </c:pt>
                <c:pt idx="49">
                  <c:v>231.66569000000001</c:v>
                </c:pt>
                <c:pt idx="50">
                  <c:v>231.69899000000001</c:v>
                </c:pt>
                <c:pt idx="51">
                  <c:v>231.73224999999999</c:v>
                </c:pt>
                <c:pt idx="52">
                  <c:v>231.76554999999999</c:v>
                </c:pt>
                <c:pt idx="53">
                  <c:v>231.79881</c:v>
                </c:pt>
                <c:pt idx="54">
                  <c:v>231.83211</c:v>
                </c:pt>
                <c:pt idx="55">
                  <c:v>231.86537000000001</c:v>
                </c:pt>
                <c:pt idx="56">
                  <c:v>231.89867000000001</c:v>
                </c:pt>
                <c:pt idx="57">
                  <c:v>231.93196</c:v>
                </c:pt>
                <c:pt idx="58">
                  <c:v>231.96526</c:v>
                </c:pt>
                <c:pt idx="59">
                  <c:v>231.99854999999999</c:v>
                </c:pt>
                <c:pt idx="60">
                  <c:v>232.03188</c:v>
                </c:pt>
                <c:pt idx="61">
                  <c:v>232.06523000000001</c:v>
                </c:pt>
                <c:pt idx="62">
                  <c:v>232.09853000000001</c:v>
                </c:pt>
                <c:pt idx="63">
                  <c:v>232.13176000000001</c:v>
                </c:pt>
                <c:pt idx="64">
                  <c:v>232.16498999999999</c:v>
                </c:pt>
                <c:pt idx="65">
                  <c:v>232.19820000000001</c:v>
                </c:pt>
                <c:pt idx="66">
                  <c:v>232.23146</c:v>
                </c:pt>
                <c:pt idx="67">
                  <c:v>232.26465999999999</c:v>
                </c:pt>
                <c:pt idx="68">
                  <c:v>232.29784000000001</c:v>
                </c:pt>
                <c:pt idx="69">
                  <c:v>232.33095</c:v>
                </c:pt>
                <c:pt idx="70">
                  <c:v>232.36412000000001</c:v>
                </c:pt>
                <c:pt idx="71">
                  <c:v>232.39732000000001</c:v>
                </c:pt>
                <c:pt idx="72">
                  <c:v>232.43049999999999</c:v>
                </c:pt>
                <c:pt idx="73">
                  <c:v>232.46364</c:v>
                </c:pt>
                <c:pt idx="74">
                  <c:v>232.49687</c:v>
                </c:pt>
                <c:pt idx="75">
                  <c:v>232.53004000000001</c:v>
                </c:pt>
                <c:pt idx="76">
                  <c:v>232.56318999999999</c:v>
                </c:pt>
                <c:pt idx="77">
                  <c:v>232.59630000000001</c:v>
                </c:pt>
                <c:pt idx="78">
                  <c:v>232.62943999999999</c:v>
                </c:pt>
                <c:pt idx="79">
                  <c:v>232.66257999999999</c:v>
                </c:pt>
                <c:pt idx="80">
                  <c:v>232.69571999999999</c:v>
                </c:pt>
                <c:pt idx="81">
                  <c:v>232.72890000000001</c:v>
                </c:pt>
                <c:pt idx="82">
                  <c:v>232.76206999999999</c:v>
                </c:pt>
                <c:pt idx="83">
                  <c:v>232.79524000000001</c:v>
                </c:pt>
                <c:pt idx="84">
                  <c:v>232.82840999999999</c:v>
                </c:pt>
                <c:pt idx="85">
                  <c:v>232.86168000000001</c:v>
                </c:pt>
                <c:pt idx="86">
                  <c:v>232.89491000000001</c:v>
                </c:pt>
                <c:pt idx="87">
                  <c:v>232.92814999999999</c:v>
                </c:pt>
                <c:pt idx="88">
                  <c:v>232.96135000000001</c:v>
                </c:pt>
                <c:pt idx="89">
                  <c:v>232.99455</c:v>
                </c:pt>
                <c:pt idx="90">
                  <c:v>233.02769000000001</c:v>
                </c:pt>
                <c:pt idx="91">
                  <c:v>233.0609</c:v>
                </c:pt>
                <c:pt idx="92">
                  <c:v>233.09406999999999</c:v>
                </c:pt>
                <c:pt idx="93">
                  <c:v>233.12724</c:v>
                </c:pt>
                <c:pt idx="94">
                  <c:v>233.16038</c:v>
                </c:pt>
                <c:pt idx="95">
                  <c:v>233.19355999999999</c:v>
                </c:pt>
                <c:pt idx="96">
                  <c:v>233.22669999999999</c:v>
                </c:pt>
                <c:pt idx="97">
                  <c:v>233.25993</c:v>
                </c:pt>
                <c:pt idx="98">
                  <c:v>233.29317</c:v>
                </c:pt>
                <c:pt idx="99">
                  <c:v>233.32642999999999</c:v>
                </c:pt>
                <c:pt idx="100">
                  <c:v>233.35969</c:v>
                </c:pt>
                <c:pt idx="101">
                  <c:v>233.39293000000001</c:v>
                </c:pt>
                <c:pt idx="102">
                  <c:v>233.42616000000001</c:v>
                </c:pt>
                <c:pt idx="103">
                  <c:v>233.45943</c:v>
                </c:pt>
                <c:pt idx="104">
                  <c:v>233.49266</c:v>
                </c:pt>
                <c:pt idx="105">
                  <c:v>233.52592000000001</c:v>
                </c:pt>
                <c:pt idx="106">
                  <c:v>233.55919</c:v>
                </c:pt>
                <c:pt idx="107">
                  <c:v>233.59245000000001</c:v>
                </c:pt>
                <c:pt idx="108">
                  <c:v>233.62572</c:v>
                </c:pt>
                <c:pt idx="109">
                  <c:v>233.65900999999999</c:v>
                </c:pt>
                <c:pt idx="110">
                  <c:v>233.69228000000001</c:v>
                </c:pt>
                <c:pt idx="111">
                  <c:v>233.72554</c:v>
                </c:pt>
                <c:pt idx="112">
                  <c:v>233.75877</c:v>
                </c:pt>
                <c:pt idx="113">
                  <c:v>233.79207</c:v>
                </c:pt>
                <c:pt idx="114">
                  <c:v>233.8253</c:v>
                </c:pt>
                <c:pt idx="115">
                  <c:v>233.85856999999999</c:v>
                </c:pt>
                <c:pt idx="116">
                  <c:v>233.89174</c:v>
                </c:pt>
                <c:pt idx="117">
                  <c:v>233.92493999999999</c:v>
                </c:pt>
                <c:pt idx="118">
                  <c:v>233.95818</c:v>
                </c:pt>
                <c:pt idx="119">
                  <c:v>233.99137999999999</c:v>
                </c:pt>
                <c:pt idx="120">
                  <c:v>234.02464000000001</c:v>
                </c:pt>
                <c:pt idx="121">
                  <c:v>234.05788000000001</c:v>
                </c:pt>
                <c:pt idx="122">
                  <c:v>234.09110999999999</c:v>
                </c:pt>
                <c:pt idx="123">
                  <c:v>234.12437</c:v>
                </c:pt>
                <c:pt idx="124">
                  <c:v>234.15767</c:v>
                </c:pt>
                <c:pt idx="125">
                  <c:v>234.19102000000001</c:v>
                </c:pt>
                <c:pt idx="126">
                  <c:v>234.22434999999999</c:v>
                </c:pt>
                <c:pt idx="127">
                  <c:v>234.25766999999999</c:v>
                </c:pt>
                <c:pt idx="128">
                  <c:v>234.29091</c:v>
                </c:pt>
                <c:pt idx="129">
                  <c:v>234.32405</c:v>
                </c:pt>
                <c:pt idx="130">
                  <c:v>234.35724999999999</c:v>
                </c:pt>
                <c:pt idx="131">
                  <c:v>234.39043000000001</c:v>
                </c:pt>
                <c:pt idx="132">
                  <c:v>234.42366000000001</c:v>
                </c:pt>
                <c:pt idx="133">
                  <c:v>234.45686000000001</c:v>
                </c:pt>
                <c:pt idx="134">
                  <c:v>234.49007</c:v>
                </c:pt>
                <c:pt idx="135">
                  <c:v>234.52327</c:v>
                </c:pt>
                <c:pt idx="136">
                  <c:v>234.5565</c:v>
                </c:pt>
                <c:pt idx="137">
                  <c:v>234.58983000000001</c:v>
                </c:pt>
                <c:pt idx="138">
                  <c:v>234.62312</c:v>
                </c:pt>
                <c:pt idx="139">
                  <c:v>234.65636000000001</c:v>
                </c:pt>
                <c:pt idx="140">
                  <c:v>234.68959000000001</c:v>
                </c:pt>
                <c:pt idx="141">
                  <c:v>234.72284999999999</c:v>
                </c:pt>
                <c:pt idx="142">
                  <c:v>234.75614999999999</c:v>
                </c:pt>
                <c:pt idx="143">
                  <c:v>234.78937999999999</c:v>
                </c:pt>
                <c:pt idx="144">
                  <c:v>234.82262</c:v>
                </c:pt>
                <c:pt idx="145">
                  <c:v>234.85588000000001</c:v>
                </c:pt>
                <c:pt idx="146">
                  <c:v>234.88910999999999</c:v>
                </c:pt>
                <c:pt idx="147">
                  <c:v>234.92234999999999</c:v>
                </c:pt>
                <c:pt idx="148">
                  <c:v>234.95549</c:v>
                </c:pt>
                <c:pt idx="149">
                  <c:v>234.98872</c:v>
                </c:pt>
                <c:pt idx="150">
                  <c:v>235.02193</c:v>
                </c:pt>
                <c:pt idx="151">
                  <c:v>235.05519000000001</c:v>
                </c:pt>
                <c:pt idx="152">
                  <c:v>235.08839</c:v>
                </c:pt>
                <c:pt idx="153">
                  <c:v>235.12156999999999</c:v>
                </c:pt>
                <c:pt idx="154">
                  <c:v>235.15474</c:v>
                </c:pt>
                <c:pt idx="155">
                  <c:v>235.18779000000001</c:v>
                </c:pt>
                <c:pt idx="156">
                  <c:v>235.22081</c:v>
                </c:pt>
                <c:pt idx="157">
                  <c:v>235.25395</c:v>
                </c:pt>
                <c:pt idx="158">
                  <c:v>235.28700000000001</c:v>
                </c:pt>
                <c:pt idx="159">
                  <c:v>235.32007999999999</c:v>
                </c:pt>
                <c:pt idx="160">
                  <c:v>235.35298</c:v>
                </c:pt>
                <c:pt idx="161">
                  <c:v>235.38594000000001</c:v>
                </c:pt>
                <c:pt idx="162">
                  <c:v>235.41883999999999</c:v>
                </c:pt>
                <c:pt idx="163">
                  <c:v>235.45167000000001</c:v>
                </c:pt>
                <c:pt idx="164">
                  <c:v>235.48447999999999</c:v>
                </c:pt>
                <c:pt idx="165">
                  <c:v>235.5172</c:v>
                </c:pt>
                <c:pt idx="166">
                  <c:v>235.54984999999999</c:v>
                </c:pt>
                <c:pt idx="167">
                  <c:v>235.58234999999999</c:v>
                </c:pt>
                <c:pt idx="168">
                  <c:v>235.61479</c:v>
                </c:pt>
                <c:pt idx="169">
                  <c:v>235.64707999999999</c:v>
                </c:pt>
                <c:pt idx="170">
                  <c:v>235.67918</c:v>
                </c:pt>
                <c:pt idx="171">
                  <c:v>235.71114</c:v>
                </c:pt>
                <c:pt idx="172">
                  <c:v>235.74289999999999</c:v>
                </c:pt>
                <c:pt idx="173">
                  <c:v>235.77440000000001</c:v>
                </c:pt>
                <c:pt idx="174">
                  <c:v>235.80553</c:v>
                </c:pt>
                <c:pt idx="175">
                  <c:v>235.83619999999999</c:v>
                </c:pt>
                <c:pt idx="176">
                  <c:v>235.86644000000001</c:v>
                </c:pt>
                <c:pt idx="177">
                  <c:v>235.89613</c:v>
                </c:pt>
                <c:pt idx="178">
                  <c:v>235.92518999999999</c:v>
                </c:pt>
                <c:pt idx="179">
                  <c:v>235.95348000000001</c:v>
                </c:pt>
                <c:pt idx="180">
                  <c:v>235.98085</c:v>
                </c:pt>
                <c:pt idx="181">
                  <c:v>236.00712999999999</c:v>
                </c:pt>
                <c:pt idx="182">
                  <c:v>236.03233</c:v>
                </c:pt>
                <c:pt idx="183">
                  <c:v>236.05653000000001</c:v>
                </c:pt>
                <c:pt idx="184">
                  <c:v>236.07951</c:v>
                </c:pt>
                <c:pt idx="185">
                  <c:v>236.10112000000001</c:v>
                </c:pt>
                <c:pt idx="186">
                  <c:v>236.12156999999999</c:v>
                </c:pt>
                <c:pt idx="187">
                  <c:v>236.14090999999999</c:v>
                </c:pt>
                <c:pt idx="188">
                  <c:v>236.15919</c:v>
                </c:pt>
                <c:pt idx="189">
                  <c:v>236.17679999999999</c:v>
                </c:pt>
                <c:pt idx="190">
                  <c:v>236.19364999999999</c:v>
                </c:pt>
                <c:pt idx="191">
                  <c:v>236.20994999999999</c:v>
                </c:pt>
                <c:pt idx="192">
                  <c:v>236.22566</c:v>
                </c:pt>
                <c:pt idx="193">
                  <c:v>236.24095</c:v>
                </c:pt>
                <c:pt idx="194">
                  <c:v>236.25584000000001</c:v>
                </c:pt>
                <c:pt idx="195">
                  <c:v>236.27043</c:v>
                </c:pt>
                <c:pt idx="196">
                  <c:v>236.28477000000001</c:v>
                </c:pt>
                <c:pt idx="197">
                  <c:v>236.29886999999999</c:v>
                </c:pt>
                <c:pt idx="198">
                  <c:v>236.31270000000001</c:v>
                </c:pt>
                <c:pt idx="199">
                  <c:v>236.32631000000001</c:v>
                </c:pt>
                <c:pt idx="200">
                  <c:v>236.33989</c:v>
                </c:pt>
                <c:pt idx="201">
                  <c:v>236.35326000000001</c:v>
                </c:pt>
                <c:pt idx="202">
                  <c:v>236.36655999999999</c:v>
                </c:pt>
                <c:pt idx="203">
                  <c:v>236.37978000000001</c:v>
                </c:pt>
                <c:pt idx="204">
                  <c:v>236.39295999999999</c:v>
                </c:pt>
                <c:pt idx="205">
                  <c:v>236.40617</c:v>
                </c:pt>
                <c:pt idx="206">
                  <c:v>236.41923</c:v>
                </c:pt>
                <c:pt idx="207">
                  <c:v>236.43226999999999</c:v>
                </c:pt>
                <c:pt idx="208">
                  <c:v>236.44526999999999</c:v>
                </c:pt>
                <c:pt idx="209">
                  <c:v>236.45821000000001</c:v>
                </c:pt>
                <c:pt idx="210">
                  <c:v>236.47118</c:v>
                </c:pt>
                <c:pt idx="211">
                  <c:v>236.48405</c:v>
                </c:pt>
                <c:pt idx="212">
                  <c:v>236.49683999999999</c:v>
                </c:pt>
                <c:pt idx="213">
                  <c:v>236.50957</c:v>
                </c:pt>
                <c:pt idx="214">
                  <c:v>236.52225999999999</c:v>
                </c:pt>
                <c:pt idx="215">
                  <c:v>236.53507999999999</c:v>
                </c:pt>
                <c:pt idx="216">
                  <c:v>236.54784000000001</c:v>
                </c:pt>
                <c:pt idx="217">
                  <c:v>236.56056000000001</c:v>
                </c:pt>
                <c:pt idx="218">
                  <c:v>236.57320000000001</c:v>
                </c:pt>
                <c:pt idx="219">
                  <c:v>236.58571000000001</c:v>
                </c:pt>
                <c:pt idx="220">
                  <c:v>236.59818999999999</c:v>
                </c:pt>
                <c:pt idx="221">
                  <c:v>236.61061000000001</c:v>
                </c:pt>
                <c:pt idx="222">
                  <c:v>236.62308999999999</c:v>
                </c:pt>
                <c:pt idx="223">
                  <c:v>236.63557</c:v>
                </c:pt>
                <c:pt idx="224">
                  <c:v>236.64798999999999</c:v>
                </c:pt>
                <c:pt idx="225">
                  <c:v>236.66045</c:v>
                </c:pt>
                <c:pt idx="226">
                  <c:v>236.6729</c:v>
                </c:pt>
                <c:pt idx="227">
                  <c:v>236.68526</c:v>
                </c:pt>
                <c:pt idx="228">
                  <c:v>236.69752</c:v>
                </c:pt>
                <c:pt idx="229">
                  <c:v>236.70984999999999</c:v>
                </c:pt>
                <c:pt idx="230">
                  <c:v>236.72224</c:v>
                </c:pt>
                <c:pt idx="231">
                  <c:v>236.73451</c:v>
                </c:pt>
                <c:pt idx="232">
                  <c:v>236.74681000000001</c:v>
                </c:pt>
                <c:pt idx="233">
                  <c:v>236.75910999999999</c:v>
                </c:pt>
                <c:pt idx="234">
                  <c:v>236.77141</c:v>
                </c:pt>
                <c:pt idx="235">
                  <c:v>236.78368</c:v>
                </c:pt>
                <c:pt idx="236">
                  <c:v>236.79590999999999</c:v>
                </c:pt>
                <c:pt idx="237">
                  <c:v>236.80812</c:v>
                </c:pt>
                <c:pt idx="238">
                  <c:v>236.82039</c:v>
                </c:pt>
                <c:pt idx="239">
                  <c:v>236.83260000000001</c:v>
                </c:pt>
                <c:pt idx="240">
                  <c:v>236.84477000000001</c:v>
                </c:pt>
                <c:pt idx="241">
                  <c:v>236.85701</c:v>
                </c:pt>
                <c:pt idx="242">
                  <c:v>236.86924999999999</c:v>
                </c:pt>
                <c:pt idx="243">
                  <c:v>236.88139000000001</c:v>
                </c:pt>
                <c:pt idx="244">
                  <c:v>236.89350999999999</c:v>
                </c:pt>
                <c:pt idx="245">
                  <c:v>236.90565000000001</c:v>
                </c:pt>
                <c:pt idx="246">
                  <c:v>236.91789</c:v>
                </c:pt>
                <c:pt idx="247">
                  <c:v>236.93019000000001</c:v>
                </c:pt>
                <c:pt idx="248">
                  <c:v>236.94255000000001</c:v>
                </c:pt>
                <c:pt idx="249">
                  <c:v>236.95518000000001</c:v>
                </c:pt>
                <c:pt idx="250">
                  <c:v>236.96788000000001</c:v>
                </c:pt>
                <c:pt idx="251">
                  <c:v>236.98061000000001</c:v>
                </c:pt>
                <c:pt idx="252">
                  <c:v>236.99339000000001</c:v>
                </c:pt>
                <c:pt idx="253">
                  <c:v>237.00632999999999</c:v>
                </c:pt>
                <c:pt idx="254">
                  <c:v>237.01955000000001</c:v>
                </c:pt>
                <c:pt idx="255">
                  <c:v>237.03299999999999</c:v>
                </c:pt>
                <c:pt idx="256">
                  <c:v>237.04655</c:v>
                </c:pt>
                <c:pt idx="257">
                  <c:v>237.06022999999999</c:v>
                </c:pt>
                <c:pt idx="258">
                  <c:v>237.07396</c:v>
                </c:pt>
                <c:pt idx="259">
                  <c:v>237.08775</c:v>
                </c:pt>
                <c:pt idx="260">
                  <c:v>237.10173</c:v>
                </c:pt>
                <c:pt idx="261">
                  <c:v>237.11591999999999</c:v>
                </c:pt>
                <c:pt idx="262">
                  <c:v>237.13023000000001</c:v>
                </c:pt>
                <c:pt idx="263">
                  <c:v>237.1447</c:v>
                </c:pt>
                <c:pt idx="264">
                  <c:v>237.1591</c:v>
                </c:pt>
                <c:pt idx="265">
                  <c:v>237.17366000000001</c:v>
                </c:pt>
                <c:pt idx="266">
                  <c:v>237.18818999999999</c:v>
                </c:pt>
                <c:pt idx="267">
                  <c:v>237.20265000000001</c:v>
                </c:pt>
                <c:pt idx="268">
                  <c:v>237.21727000000001</c:v>
                </c:pt>
                <c:pt idx="269">
                  <c:v>237.23204000000001</c:v>
                </c:pt>
                <c:pt idx="270">
                  <c:v>237.24724000000001</c:v>
                </c:pt>
                <c:pt idx="271">
                  <c:v>237.26258999999999</c:v>
                </c:pt>
                <c:pt idx="272">
                  <c:v>237.27808999999999</c:v>
                </c:pt>
                <c:pt idx="273">
                  <c:v>237.29387</c:v>
                </c:pt>
                <c:pt idx="274">
                  <c:v>237.31007</c:v>
                </c:pt>
                <c:pt idx="275">
                  <c:v>237.32679999999999</c:v>
                </c:pt>
                <c:pt idx="276">
                  <c:v>237.34395000000001</c:v>
                </c:pt>
                <c:pt idx="277">
                  <c:v>237.36150000000001</c:v>
                </c:pt>
                <c:pt idx="278">
                  <c:v>237.37950000000001</c:v>
                </c:pt>
                <c:pt idx="279">
                  <c:v>237.39805999999999</c:v>
                </c:pt>
                <c:pt idx="280">
                  <c:v>237.41698</c:v>
                </c:pt>
                <c:pt idx="281">
                  <c:v>237.43635</c:v>
                </c:pt>
                <c:pt idx="282">
                  <c:v>237.45618999999999</c:v>
                </c:pt>
                <c:pt idx="283">
                  <c:v>237.47632999999999</c:v>
                </c:pt>
                <c:pt idx="284">
                  <c:v>237.49683999999999</c:v>
                </c:pt>
                <c:pt idx="285">
                  <c:v>237.51784000000001</c:v>
                </c:pt>
                <c:pt idx="286">
                  <c:v>237.53928999999999</c:v>
                </c:pt>
                <c:pt idx="287">
                  <c:v>237.56108</c:v>
                </c:pt>
                <c:pt idx="288">
                  <c:v>237.58311</c:v>
                </c:pt>
                <c:pt idx="289">
                  <c:v>237.60533000000001</c:v>
                </c:pt>
                <c:pt idx="290">
                  <c:v>237.62757999999999</c:v>
                </c:pt>
                <c:pt idx="291">
                  <c:v>237.64966999999999</c:v>
                </c:pt>
                <c:pt idx="292">
                  <c:v>237.67195000000001</c:v>
                </c:pt>
                <c:pt idx="293">
                  <c:v>237.69487000000001</c:v>
                </c:pt>
                <c:pt idx="294">
                  <c:v>237.71845999999999</c:v>
                </c:pt>
                <c:pt idx="295">
                  <c:v>237.74280999999999</c:v>
                </c:pt>
                <c:pt idx="296">
                  <c:v>237.76802000000001</c:v>
                </c:pt>
                <c:pt idx="297">
                  <c:v>237.79429999999999</c:v>
                </c:pt>
                <c:pt idx="298">
                  <c:v>237.82158000000001</c:v>
                </c:pt>
                <c:pt idx="299">
                  <c:v>237.84993</c:v>
                </c:pt>
                <c:pt idx="300">
                  <c:v>237.87956</c:v>
                </c:pt>
                <c:pt idx="301">
                  <c:v>237.91057000000001</c:v>
                </c:pt>
                <c:pt idx="302">
                  <c:v>237.94298000000001</c:v>
                </c:pt>
                <c:pt idx="303">
                  <c:v>237.97660999999999</c:v>
                </c:pt>
                <c:pt idx="304">
                  <c:v>238.01146</c:v>
                </c:pt>
                <c:pt idx="305">
                  <c:v>238.04738</c:v>
                </c:pt>
                <c:pt idx="306">
                  <c:v>238.08432999999999</c:v>
                </c:pt>
                <c:pt idx="307">
                  <c:v>238.12224000000001</c:v>
                </c:pt>
                <c:pt idx="308">
                  <c:v>238.16112000000001</c:v>
                </c:pt>
                <c:pt idx="309">
                  <c:v>238.20103</c:v>
                </c:pt>
                <c:pt idx="310">
                  <c:v>238.24168</c:v>
                </c:pt>
                <c:pt idx="311">
                  <c:v>238.28325000000001</c:v>
                </c:pt>
                <c:pt idx="312">
                  <c:v>238.32554999999999</c:v>
                </c:pt>
                <c:pt idx="313">
                  <c:v>238.36841999999999</c:v>
                </c:pt>
                <c:pt idx="314">
                  <c:v>238.41179</c:v>
                </c:pt>
                <c:pt idx="315">
                  <c:v>238.45567</c:v>
                </c:pt>
                <c:pt idx="316">
                  <c:v>238.49988999999999</c:v>
                </c:pt>
                <c:pt idx="317">
                  <c:v>238.54445000000001</c:v>
                </c:pt>
                <c:pt idx="318">
                  <c:v>238.58915999999999</c:v>
                </c:pt>
                <c:pt idx="319">
                  <c:v>238.63405</c:v>
                </c:pt>
                <c:pt idx="320">
                  <c:v>238.679</c:v>
                </c:pt>
                <c:pt idx="321">
                  <c:v>238.72398000000001</c:v>
                </c:pt>
                <c:pt idx="322">
                  <c:v>238.76906</c:v>
                </c:pt>
                <c:pt idx="323">
                  <c:v>238.81413000000001</c:v>
                </c:pt>
                <c:pt idx="324">
                  <c:v>238.85918000000001</c:v>
                </c:pt>
                <c:pt idx="325">
                  <c:v>238.90437</c:v>
                </c:pt>
                <c:pt idx="326">
                  <c:v>238.94947999999999</c:v>
                </c:pt>
                <c:pt idx="327">
                  <c:v>238.99458000000001</c:v>
                </c:pt>
                <c:pt idx="328">
                  <c:v>239.03962999999999</c:v>
                </c:pt>
                <c:pt idx="329">
                  <c:v>239.08466999999999</c:v>
                </c:pt>
                <c:pt idx="330">
                  <c:v>239.12959000000001</c:v>
                </c:pt>
                <c:pt idx="331">
                  <c:v>239.17433</c:v>
                </c:pt>
                <c:pt idx="332">
                  <c:v>239.21906999999999</c:v>
                </c:pt>
                <c:pt idx="333">
                  <c:v>239.26374999999999</c:v>
                </c:pt>
                <c:pt idx="334">
                  <c:v>239.30855</c:v>
                </c:pt>
                <c:pt idx="335">
                  <c:v>239.35316</c:v>
                </c:pt>
                <c:pt idx="336">
                  <c:v>239.39789999999999</c:v>
                </c:pt>
                <c:pt idx="337">
                  <c:v>239.44275999999999</c:v>
                </c:pt>
                <c:pt idx="338">
                  <c:v>239.48775000000001</c:v>
                </c:pt>
                <c:pt idx="339">
                  <c:v>239.53290999999999</c:v>
                </c:pt>
                <c:pt idx="340">
                  <c:v>239.57831999999999</c:v>
                </c:pt>
                <c:pt idx="341">
                  <c:v>239.62392</c:v>
                </c:pt>
                <c:pt idx="342">
                  <c:v>239.66969</c:v>
                </c:pt>
                <c:pt idx="343">
                  <c:v>239.71596</c:v>
                </c:pt>
                <c:pt idx="344">
                  <c:v>239.76253</c:v>
                </c:pt>
                <c:pt idx="345">
                  <c:v>239.80965</c:v>
                </c:pt>
                <c:pt idx="346">
                  <c:v>239.85738000000001</c:v>
                </c:pt>
                <c:pt idx="347">
                  <c:v>239.90572</c:v>
                </c:pt>
                <c:pt idx="348">
                  <c:v>239.9546</c:v>
                </c:pt>
                <c:pt idx="349">
                  <c:v>240.00441000000001</c:v>
                </c:pt>
                <c:pt idx="350">
                  <c:v>240.05475999999999</c:v>
                </c:pt>
                <c:pt idx="351">
                  <c:v>240.10579000000001</c:v>
                </c:pt>
                <c:pt idx="352">
                  <c:v>240.15761000000001</c:v>
                </c:pt>
                <c:pt idx="353">
                  <c:v>240.21010000000001</c:v>
                </c:pt>
                <c:pt idx="354">
                  <c:v>240.26320000000001</c:v>
                </c:pt>
                <c:pt idx="355">
                  <c:v>240.31659999999999</c:v>
                </c:pt>
                <c:pt idx="356">
                  <c:v>240.37044</c:v>
                </c:pt>
                <c:pt idx="357">
                  <c:v>240.42457999999999</c:v>
                </c:pt>
                <c:pt idx="358">
                  <c:v>240.47877</c:v>
                </c:pt>
                <c:pt idx="359">
                  <c:v>240.53303</c:v>
                </c:pt>
                <c:pt idx="360">
                  <c:v>240.58742000000001</c:v>
                </c:pt>
                <c:pt idx="361">
                  <c:v>240.64174</c:v>
                </c:pt>
                <c:pt idx="362">
                  <c:v>240.69587999999999</c:v>
                </c:pt>
                <c:pt idx="363">
                  <c:v>240.74977000000001</c:v>
                </c:pt>
                <c:pt idx="364">
                  <c:v>240.80354</c:v>
                </c:pt>
                <c:pt idx="365">
                  <c:v>240.85701</c:v>
                </c:pt>
                <c:pt idx="366">
                  <c:v>240.91011</c:v>
                </c:pt>
                <c:pt idx="367">
                  <c:v>240.96303</c:v>
                </c:pt>
                <c:pt idx="368">
                  <c:v>241.01563999999999</c:v>
                </c:pt>
                <c:pt idx="369">
                  <c:v>241.06789000000001</c:v>
                </c:pt>
                <c:pt idx="370">
                  <c:v>241.11976999999999</c:v>
                </c:pt>
                <c:pt idx="371">
                  <c:v>241.17128</c:v>
                </c:pt>
                <c:pt idx="372">
                  <c:v>241.22248999999999</c:v>
                </c:pt>
                <c:pt idx="373">
                  <c:v>241.27339000000001</c:v>
                </c:pt>
                <c:pt idx="374">
                  <c:v>241.32387</c:v>
                </c:pt>
                <c:pt idx="375">
                  <c:v>241.3741</c:v>
                </c:pt>
                <c:pt idx="376">
                  <c:v>241.42409000000001</c:v>
                </c:pt>
                <c:pt idx="377">
                  <c:v>241.47382999999999</c:v>
                </c:pt>
                <c:pt idx="378">
                  <c:v>241.52321000000001</c:v>
                </c:pt>
                <c:pt idx="379">
                  <c:v>241.57228000000001</c:v>
                </c:pt>
                <c:pt idx="380">
                  <c:v>241.62117000000001</c:v>
                </c:pt>
                <c:pt idx="381">
                  <c:v>241.66969</c:v>
                </c:pt>
                <c:pt idx="382">
                  <c:v>241.71803</c:v>
                </c:pt>
                <c:pt idx="383">
                  <c:v>241.76607000000001</c:v>
                </c:pt>
                <c:pt idx="384">
                  <c:v>241.81392</c:v>
                </c:pt>
                <c:pt idx="385">
                  <c:v>241.8614</c:v>
                </c:pt>
                <c:pt idx="386">
                  <c:v>241.90877</c:v>
                </c:pt>
                <c:pt idx="387">
                  <c:v>241.95576</c:v>
                </c:pt>
                <c:pt idx="388">
                  <c:v>242.00264000000001</c:v>
                </c:pt>
                <c:pt idx="389">
                  <c:v>242.04920999999999</c:v>
                </c:pt>
                <c:pt idx="390">
                  <c:v>242.09553</c:v>
                </c:pt>
                <c:pt idx="391">
                  <c:v>242.14174</c:v>
                </c:pt>
                <c:pt idx="392">
                  <c:v>242.18776</c:v>
                </c:pt>
                <c:pt idx="393">
                  <c:v>242.23354</c:v>
                </c:pt>
                <c:pt idx="394">
                  <c:v>242.27919</c:v>
                </c:pt>
                <c:pt idx="395">
                  <c:v>242.3246</c:v>
                </c:pt>
                <c:pt idx="396">
                  <c:v>242.36994999999999</c:v>
                </c:pt>
                <c:pt idx="397">
                  <c:v>242.41493</c:v>
                </c:pt>
                <c:pt idx="398">
                  <c:v>242.45984999999999</c:v>
                </c:pt>
                <c:pt idx="399">
                  <c:v>242.50447</c:v>
                </c:pt>
                <c:pt idx="400">
                  <c:v>242.54902999999999</c:v>
                </c:pt>
                <c:pt idx="401">
                  <c:v>242.59334000000001</c:v>
                </c:pt>
                <c:pt idx="402">
                  <c:v>242.63753</c:v>
                </c:pt>
                <c:pt idx="403">
                  <c:v>242.68146999999999</c:v>
                </c:pt>
                <c:pt idx="404">
                  <c:v>242.72523000000001</c:v>
                </c:pt>
                <c:pt idx="405">
                  <c:v>242.76881</c:v>
                </c:pt>
                <c:pt idx="406">
                  <c:v>242.81227000000001</c:v>
                </c:pt>
                <c:pt idx="407">
                  <c:v>242.85561000000001</c:v>
                </c:pt>
                <c:pt idx="408">
                  <c:v>242.89869999999999</c:v>
                </c:pt>
                <c:pt idx="409">
                  <c:v>242.94166999999999</c:v>
                </c:pt>
                <c:pt idx="410">
                  <c:v>242.98451</c:v>
                </c:pt>
                <c:pt idx="411">
                  <c:v>243.0273</c:v>
                </c:pt>
                <c:pt idx="412">
                  <c:v>243.06984</c:v>
                </c:pt>
                <c:pt idx="413">
                  <c:v>243.11225999999999</c:v>
                </c:pt>
                <c:pt idx="414">
                  <c:v>243.15461999999999</c:v>
                </c:pt>
                <c:pt idx="415">
                  <c:v>243.19667000000001</c:v>
                </c:pt>
                <c:pt idx="416">
                  <c:v>243.23866000000001</c:v>
                </c:pt>
                <c:pt idx="417">
                  <c:v>243.28029000000001</c:v>
                </c:pt>
                <c:pt idx="418">
                  <c:v>243.32185000000001</c:v>
                </c:pt>
                <c:pt idx="419">
                  <c:v>243.36341999999999</c:v>
                </c:pt>
                <c:pt idx="420">
                  <c:v>243.40474</c:v>
                </c:pt>
                <c:pt idx="421">
                  <c:v>243.44605999999999</c:v>
                </c:pt>
                <c:pt idx="422">
                  <c:v>243.48707999999999</c:v>
                </c:pt>
                <c:pt idx="423">
                  <c:v>243.52803</c:v>
                </c:pt>
                <c:pt idx="424">
                  <c:v>243.56886</c:v>
                </c:pt>
                <c:pt idx="425">
                  <c:v>243.60963000000001</c:v>
                </c:pt>
                <c:pt idx="426">
                  <c:v>243.65016</c:v>
                </c:pt>
                <c:pt idx="427">
                  <c:v>243.69081</c:v>
                </c:pt>
                <c:pt idx="428">
                  <c:v>243.73122000000001</c:v>
                </c:pt>
                <c:pt idx="429">
                  <c:v>243.77155999999999</c:v>
                </c:pt>
                <c:pt idx="430">
                  <c:v>243.81178</c:v>
                </c:pt>
                <c:pt idx="431">
                  <c:v>243.85176000000001</c:v>
                </c:pt>
                <c:pt idx="432">
                  <c:v>243.89174</c:v>
                </c:pt>
                <c:pt idx="433">
                  <c:v>243.93165999999999</c:v>
                </c:pt>
                <c:pt idx="434">
                  <c:v>243.97157000000001</c:v>
                </c:pt>
                <c:pt idx="435">
                  <c:v>244.01137</c:v>
                </c:pt>
                <c:pt idx="436">
                  <c:v>244.05109999999999</c:v>
                </c:pt>
                <c:pt idx="437">
                  <c:v>244.09071</c:v>
                </c:pt>
                <c:pt idx="438">
                  <c:v>244.13025999999999</c:v>
                </c:pt>
                <c:pt idx="439">
                  <c:v>244.16969</c:v>
                </c:pt>
                <c:pt idx="440">
                  <c:v>244.20905999999999</c:v>
                </c:pt>
                <c:pt idx="441">
                  <c:v>244.24831</c:v>
                </c:pt>
                <c:pt idx="442">
                  <c:v>244.28748999999999</c:v>
                </c:pt>
                <c:pt idx="443">
                  <c:v>244.32660999999999</c:v>
                </c:pt>
                <c:pt idx="444">
                  <c:v>244.36562000000001</c:v>
                </c:pt>
                <c:pt idx="445">
                  <c:v>244.40449000000001</c:v>
                </c:pt>
                <c:pt idx="446">
                  <c:v>244.44336999999999</c:v>
                </c:pt>
                <c:pt idx="447">
                  <c:v>244.48219</c:v>
                </c:pt>
                <c:pt idx="448">
                  <c:v>244.52089000000001</c:v>
                </c:pt>
                <c:pt idx="449">
                  <c:v>244.55958000000001</c:v>
                </c:pt>
                <c:pt idx="450">
                  <c:v>244.59816000000001</c:v>
                </c:pt>
                <c:pt idx="451">
                  <c:v>244.63667000000001</c:v>
                </c:pt>
                <c:pt idx="452">
                  <c:v>244.67500000000001</c:v>
                </c:pt>
                <c:pt idx="453">
                  <c:v>244.71339</c:v>
                </c:pt>
                <c:pt idx="454">
                  <c:v>244.75165999999999</c:v>
                </c:pt>
                <c:pt idx="455">
                  <c:v>244.78993</c:v>
                </c:pt>
                <c:pt idx="456">
                  <c:v>244.82802000000001</c:v>
                </c:pt>
                <c:pt idx="457">
                  <c:v>244.86598000000001</c:v>
                </c:pt>
                <c:pt idx="458">
                  <c:v>244.90395000000001</c:v>
                </c:pt>
                <c:pt idx="459">
                  <c:v>244.94191000000001</c:v>
                </c:pt>
                <c:pt idx="460">
                  <c:v>244.97993</c:v>
                </c:pt>
                <c:pt idx="461">
                  <c:v>245.01777999999999</c:v>
                </c:pt>
              </c:numCache>
            </c:numRef>
          </c:xVal>
          <c:yVal>
            <c:numRef>
              <c:f>'p20'!$C$38:$C$499</c:f>
              <c:numCache>
                <c:formatCode>General</c:formatCode>
                <c:ptCount val="462"/>
                <c:pt idx="0">
                  <c:v>-0.88648000000000005</c:v>
                </c:pt>
                <c:pt idx="1">
                  <c:v>-0.88661000000000001</c:v>
                </c:pt>
                <c:pt idx="2">
                  <c:v>-0.88673000000000002</c:v>
                </c:pt>
                <c:pt idx="3">
                  <c:v>-0.88688</c:v>
                </c:pt>
                <c:pt idx="4">
                  <c:v>-0.88707000000000003</c:v>
                </c:pt>
                <c:pt idx="5">
                  <c:v>-0.88731000000000004</c:v>
                </c:pt>
                <c:pt idx="6">
                  <c:v>-0.88759999999999994</c:v>
                </c:pt>
                <c:pt idx="7">
                  <c:v>-0.88785999999999998</c:v>
                </c:pt>
                <c:pt idx="8">
                  <c:v>-0.88805999999999996</c:v>
                </c:pt>
                <c:pt idx="9">
                  <c:v>-0.88815999999999995</c:v>
                </c:pt>
                <c:pt idx="10">
                  <c:v>-0.88819999999999999</c:v>
                </c:pt>
                <c:pt idx="11">
                  <c:v>-0.88819000000000004</c:v>
                </c:pt>
                <c:pt idx="12">
                  <c:v>-0.88815</c:v>
                </c:pt>
                <c:pt idx="13">
                  <c:v>-0.88805999999999996</c:v>
                </c:pt>
                <c:pt idx="14">
                  <c:v>-0.88793999999999995</c:v>
                </c:pt>
                <c:pt idx="15">
                  <c:v>-0.88782000000000005</c:v>
                </c:pt>
                <c:pt idx="16">
                  <c:v>-0.88775999999999999</c:v>
                </c:pt>
                <c:pt idx="17">
                  <c:v>-0.88780999999999999</c:v>
                </c:pt>
                <c:pt idx="18">
                  <c:v>-0.88797000000000004</c:v>
                </c:pt>
                <c:pt idx="19">
                  <c:v>-0.88819000000000004</c:v>
                </c:pt>
                <c:pt idx="20">
                  <c:v>-0.88843000000000005</c:v>
                </c:pt>
                <c:pt idx="21">
                  <c:v>-0.88868000000000003</c:v>
                </c:pt>
                <c:pt idx="22">
                  <c:v>-0.88893999999999995</c:v>
                </c:pt>
                <c:pt idx="23">
                  <c:v>-0.88919999999999999</c:v>
                </c:pt>
                <c:pt idx="24">
                  <c:v>-0.88946000000000003</c:v>
                </c:pt>
                <c:pt idx="25">
                  <c:v>-0.88968000000000003</c:v>
                </c:pt>
                <c:pt idx="26">
                  <c:v>-0.88988</c:v>
                </c:pt>
                <c:pt idx="27">
                  <c:v>-0.89005000000000001</c:v>
                </c:pt>
                <c:pt idx="28">
                  <c:v>-0.89022000000000001</c:v>
                </c:pt>
                <c:pt idx="29">
                  <c:v>-0.89044000000000001</c:v>
                </c:pt>
                <c:pt idx="30">
                  <c:v>-0.89070000000000005</c:v>
                </c:pt>
                <c:pt idx="31">
                  <c:v>-0.89098999999999995</c:v>
                </c:pt>
                <c:pt idx="32">
                  <c:v>-0.89129000000000003</c:v>
                </c:pt>
                <c:pt idx="33">
                  <c:v>-0.89156000000000002</c:v>
                </c:pt>
                <c:pt idx="34">
                  <c:v>-0.89176</c:v>
                </c:pt>
                <c:pt idx="35">
                  <c:v>-0.89190999999999998</c:v>
                </c:pt>
                <c:pt idx="36">
                  <c:v>-0.89202999999999999</c:v>
                </c:pt>
                <c:pt idx="37">
                  <c:v>-0.89214000000000004</c:v>
                </c:pt>
                <c:pt idx="38">
                  <c:v>-0.89224000000000003</c:v>
                </c:pt>
                <c:pt idx="39">
                  <c:v>-0.89232999999999996</c:v>
                </c:pt>
                <c:pt idx="40">
                  <c:v>-0.89241999999999999</c:v>
                </c:pt>
                <c:pt idx="41">
                  <c:v>-0.89251000000000003</c:v>
                </c:pt>
                <c:pt idx="42">
                  <c:v>-0.89263000000000003</c:v>
                </c:pt>
                <c:pt idx="43">
                  <c:v>-0.89276</c:v>
                </c:pt>
                <c:pt idx="44">
                  <c:v>-0.89290000000000003</c:v>
                </c:pt>
                <c:pt idx="45">
                  <c:v>-0.89303999999999994</c:v>
                </c:pt>
                <c:pt idx="46">
                  <c:v>-0.89317000000000002</c:v>
                </c:pt>
                <c:pt idx="47">
                  <c:v>-0.89327000000000001</c:v>
                </c:pt>
                <c:pt idx="48">
                  <c:v>-0.89336000000000004</c:v>
                </c:pt>
                <c:pt idx="49">
                  <c:v>-0.89344000000000001</c:v>
                </c:pt>
                <c:pt idx="50">
                  <c:v>-0.89351000000000003</c:v>
                </c:pt>
                <c:pt idx="51">
                  <c:v>-0.89354</c:v>
                </c:pt>
                <c:pt idx="52">
                  <c:v>-0.89356000000000002</c:v>
                </c:pt>
                <c:pt idx="53">
                  <c:v>-0.89356000000000002</c:v>
                </c:pt>
                <c:pt idx="54">
                  <c:v>-0.89356000000000002</c:v>
                </c:pt>
                <c:pt idx="55">
                  <c:v>-0.89354999999999996</c:v>
                </c:pt>
                <c:pt idx="56">
                  <c:v>-0.89353000000000005</c:v>
                </c:pt>
                <c:pt idx="57">
                  <c:v>-0.89353000000000005</c:v>
                </c:pt>
                <c:pt idx="58">
                  <c:v>-0.89359</c:v>
                </c:pt>
                <c:pt idx="59">
                  <c:v>-0.89376999999999995</c:v>
                </c:pt>
                <c:pt idx="60">
                  <c:v>-0.89405999999999997</c:v>
                </c:pt>
                <c:pt idx="61">
                  <c:v>-0.89441999999999999</c:v>
                </c:pt>
                <c:pt idx="62">
                  <c:v>-0.89478000000000002</c:v>
                </c:pt>
                <c:pt idx="63">
                  <c:v>-0.89514000000000005</c:v>
                </c:pt>
                <c:pt idx="64">
                  <c:v>-0.89549000000000001</c:v>
                </c:pt>
                <c:pt idx="65">
                  <c:v>-0.89581999999999995</c:v>
                </c:pt>
                <c:pt idx="66">
                  <c:v>-0.89617000000000002</c:v>
                </c:pt>
                <c:pt idx="67">
                  <c:v>-0.89659</c:v>
                </c:pt>
                <c:pt idx="68">
                  <c:v>-0.89707999999999999</c:v>
                </c:pt>
                <c:pt idx="69">
                  <c:v>-0.89761999999999997</c:v>
                </c:pt>
                <c:pt idx="70">
                  <c:v>-0.89817999999999998</c:v>
                </c:pt>
                <c:pt idx="71">
                  <c:v>-0.89875000000000005</c:v>
                </c:pt>
                <c:pt idx="72">
                  <c:v>-0.89934000000000003</c:v>
                </c:pt>
                <c:pt idx="73">
                  <c:v>-0.89992000000000005</c:v>
                </c:pt>
                <c:pt idx="74">
                  <c:v>-0.90047999999999995</c:v>
                </c:pt>
                <c:pt idx="75">
                  <c:v>-0.90090999999999999</c:v>
                </c:pt>
                <c:pt idx="76">
                  <c:v>-0.90115999999999996</c:v>
                </c:pt>
                <c:pt idx="77">
                  <c:v>-0.90125999999999995</c:v>
                </c:pt>
                <c:pt idx="78">
                  <c:v>-0.90127000000000002</c:v>
                </c:pt>
                <c:pt idx="79">
                  <c:v>-0.90122999999999998</c:v>
                </c:pt>
                <c:pt idx="80">
                  <c:v>-0.90114000000000005</c:v>
                </c:pt>
                <c:pt idx="81">
                  <c:v>-0.90100000000000002</c:v>
                </c:pt>
                <c:pt idx="82">
                  <c:v>-0.90083999999999997</c:v>
                </c:pt>
                <c:pt idx="83">
                  <c:v>-0.90073000000000003</c:v>
                </c:pt>
                <c:pt idx="84">
                  <c:v>-0.90069999999999995</c:v>
                </c:pt>
                <c:pt idx="85">
                  <c:v>-0.90076999999999996</c:v>
                </c:pt>
                <c:pt idx="86">
                  <c:v>-0.90090000000000003</c:v>
                </c:pt>
                <c:pt idx="87">
                  <c:v>-0.90103999999999995</c:v>
                </c:pt>
                <c:pt idx="88">
                  <c:v>-0.90117999999999998</c:v>
                </c:pt>
                <c:pt idx="89">
                  <c:v>-0.90129999999999999</c:v>
                </c:pt>
                <c:pt idx="90">
                  <c:v>-0.90139999999999998</c:v>
                </c:pt>
                <c:pt idx="91">
                  <c:v>-0.90154000000000001</c:v>
                </c:pt>
                <c:pt idx="92">
                  <c:v>-0.90178000000000003</c:v>
                </c:pt>
                <c:pt idx="93">
                  <c:v>-0.90215000000000001</c:v>
                </c:pt>
                <c:pt idx="94">
                  <c:v>-0.90261999999999998</c:v>
                </c:pt>
                <c:pt idx="95">
                  <c:v>-0.90314000000000005</c:v>
                </c:pt>
                <c:pt idx="96">
                  <c:v>-0.90371000000000001</c:v>
                </c:pt>
                <c:pt idx="97">
                  <c:v>-0.90434000000000003</c:v>
                </c:pt>
                <c:pt idx="98">
                  <c:v>-0.90500999999999998</c:v>
                </c:pt>
                <c:pt idx="99">
                  <c:v>-0.90568000000000004</c:v>
                </c:pt>
                <c:pt idx="100">
                  <c:v>-0.90632999999999997</c:v>
                </c:pt>
                <c:pt idx="101">
                  <c:v>-0.90690000000000004</c:v>
                </c:pt>
                <c:pt idx="102">
                  <c:v>-0.90739999999999998</c:v>
                </c:pt>
                <c:pt idx="103">
                  <c:v>-0.90786</c:v>
                </c:pt>
                <c:pt idx="104">
                  <c:v>-0.90830999999999995</c:v>
                </c:pt>
                <c:pt idx="105">
                  <c:v>-0.90876999999999997</c:v>
                </c:pt>
                <c:pt idx="106">
                  <c:v>-0.90924000000000005</c:v>
                </c:pt>
                <c:pt idx="107">
                  <c:v>-0.90971000000000002</c:v>
                </c:pt>
                <c:pt idx="108">
                  <c:v>-0.91019000000000005</c:v>
                </c:pt>
                <c:pt idx="109">
                  <c:v>-0.91069</c:v>
                </c:pt>
                <c:pt idx="110">
                  <c:v>-0.91120000000000001</c:v>
                </c:pt>
                <c:pt idx="111">
                  <c:v>-0.91173999999999999</c:v>
                </c:pt>
                <c:pt idx="112">
                  <c:v>-0.91225999999999996</c:v>
                </c:pt>
                <c:pt idx="113">
                  <c:v>-0.91276999999999997</c:v>
                </c:pt>
                <c:pt idx="114">
                  <c:v>-0.91325000000000001</c:v>
                </c:pt>
                <c:pt idx="115">
                  <c:v>-0.91371000000000002</c:v>
                </c:pt>
                <c:pt idx="116">
                  <c:v>-0.91420000000000001</c:v>
                </c:pt>
                <c:pt idx="117">
                  <c:v>-0.91478999999999999</c:v>
                </c:pt>
                <c:pt idx="118">
                  <c:v>-0.91552</c:v>
                </c:pt>
                <c:pt idx="119">
                  <c:v>-0.91639999999999999</c:v>
                </c:pt>
                <c:pt idx="120">
                  <c:v>-0.91732999999999998</c:v>
                </c:pt>
                <c:pt idx="121">
                  <c:v>-0.91827999999999999</c:v>
                </c:pt>
                <c:pt idx="122">
                  <c:v>-0.91922000000000004</c:v>
                </c:pt>
                <c:pt idx="123">
                  <c:v>-0.92015000000000002</c:v>
                </c:pt>
                <c:pt idx="124">
                  <c:v>-0.92107000000000006</c:v>
                </c:pt>
                <c:pt idx="125">
                  <c:v>-0.92196999999999996</c:v>
                </c:pt>
                <c:pt idx="126">
                  <c:v>-0.92283999999999999</c:v>
                </c:pt>
                <c:pt idx="127">
                  <c:v>-0.92367999999999995</c:v>
                </c:pt>
                <c:pt idx="128">
                  <c:v>-0.92449999999999999</c:v>
                </c:pt>
                <c:pt idx="129">
                  <c:v>-0.92537000000000003</c:v>
                </c:pt>
                <c:pt idx="130">
                  <c:v>-0.92634000000000005</c:v>
                </c:pt>
                <c:pt idx="131">
                  <c:v>-0.92742999999999998</c:v>
                </c:pt>
                <c:pt idx="132">
                  <c:v>-0.92861000000000005</c:v>
                </c:pt>
                <c:pt idx="133">
                  <c:v>-0.92984</c:v>
                </c:pt>
                <c:pt idx="134">
                  <c:v>-0.93113000000000001</c:v>
                </c:pt>
                <c:pt idx="135">
                  <c:v>-0.93247999999999998</c:v>
                </c:pt>
                <c:pt idx="136">
                  <c:v>-0.93386999999999998</c:v>
                </c:pt>
                <c:pt idx="137">
                  <c:v>-0.93530000000000002</c:v>
                </c:pt>
                <c:pt idx="138">
                  <c:v>-0.93677999999999995</c:v>
                </c:pt>
                <c:pt idx="139">
                  <c:v>-0.93833</c:v>
                </c:pt>
                <c:pt idx="140">
                  <c:v>-0.93991999999999998</c:v>
                </c:pt>
                <c:pt idx="141">
                  <c:v>-0.94157999999999997</c:v>
                </c:pt>
                <c:pt idx="142">
                  <c:v>-0.94342000000000004</c:v>
                </c:pt>
                <c:pt idx="143">
                  <c:v>-0.94552000000000003</c:v>
                </c:pt>
                <c:pt idx="144">
                  <c:v>-0.94787999999999994</c:v>
                </c:pt>
                <c:pt idx="145">
                  <c:v>-0.95040999999999998</c:v>
                </c:pt>
                <c:pt idx="146">
                  <c:v>-0.95311999999999997</c:v>
                </c:pt>
                <c:pt idx="147">
                  <c:v>-0.95609</c:v>
                </c:pt>
                <c:pt idx="148">
                  <c:v>-0.95933999999999997</c:v>
                </c:pt>
                <c:pt idx="149">
                  <c:v>-0.96275999999999995</c:v>
                </c:pt>
                <c:pt idx="150">
                  <c:v>-0.96638000000000002</c:v>
                </c:pt>
                <c:pt idx="151">
                  <c:v>-0.97035000000000005</c:v>
                </c:pt>
                <c:pt idx="152">
                  <c:v>-0.97474000000000005</c:v>
                </c:pt>
                <c:pt idx="153">
                  <c:v>-0.97941</c:v>
                </c:pt>
                <c:pt idx="154">
                  <c:v>-0.98438999999999999</c:v>
                </c:pt>
                <c:pt idx="155">
                  <c:v>-0.98997000000000002</c:v>
                </c:pt>
                <c:pt idx="156">
                  <c:v>-0.99629000000000001</c:v>
                </c:pt>
                <c:pt idx="157">
                  <c:v>-1.00319</c:v>
                </c:pt>
                <c:pt idx="158">
                  <c:v>-1.01065</c:v>
                </c:pt>
                <c:pt idx="159">
                  <c:v>-1.01912</c:v>
                </c:pt>
                <c:pt idx="160">
                  <c:v>-1.02894</c:v>
                </c:pt>
                <c:pt idx="161">
                  <c:v>-1.0399400000000001</c:v>
                </c:pt>
                <c:pt idx="162">
                  <c:v>-1.05192</c:v>
                </c:pt>
                <c:pt idx="163">
                  <c:v>-1.0655600000000001</c:v>
                </c:pt>
                <c:pt idx="164">
                  <c:v>-1.08168</c:v>
                </c:pt>
                <c:pt idx="165">
                  <c:v>-1.10015</c:v>
                </c:pt>
                <c:pt idx="166">
                  <c:v>-1.1204000000000001</c:v>
                </c:pt>
                <c:pt idx="167">
                  <c:v>-1.14378</c:v>
                </c:pt>
                <c:pt idx="168">
                  <c:v>-1.1724399999999999</c:v>
                </c:pt>
                <c:pt idx="169">
                  <c:v>-1.2066600000000001</c:v>
                </c:pt>
                <c:pt idx="170">
                  <c:v>-1.2444200000000001</c:v>
                </c:pt>
                <c:pt idx="171">
                  <c:v>-1.28714</c:v>
                </c:pt>
                <c:pt idx="172">
                  <c:v>-1.33908</c:v>
                </c:pt>
                <c:pt idx="173">
                  <c:v>-1.4016500000000001</c:v>
                </c:pt>
                <c:pt idx="174">
                  <c:v>-1.4715499999999999</c:v>
                </c:pt>
                <c:pt idx="175">
                  <c:v>-1.54766</c:v>
                </c:pt>
                <c:pt idx="176">
                  <c:v>-1.63435</c:v>
                </c:pt>
                <c:pt idx="177">
                  <c:v>-1.73403</c:v>
                </c:pt>
                <c:pt idx="178">
                  <c:v>-1.8436900000000001</c:v>
                </c:pt>
                <c:pt idx="179">
                  <c:v>-1.9599200000000001</c:v>
                </c:pt>
                <c:pt idx="180">
                  <c:v>-2.0844499999999999</c:v>
                </c:pt>
                <c:pt idx="181">
                  <c:v>-2.2193800000000001</c:v>
                </c:pt>
                <c:pt idx="182">
                  <c:v>-2.36313</c:v>
                </c:pt>
                <c:pt idx="183">
                  <c:v>-2.5120499999999999</c:v>
                </c:pt>
                <c:pt idx="184">
                  <c:v>-2.6652200000000001</c:v>
                </c:pt>
                <c:pt idx="185">
                  <c:v>-2.8233999999999999</c:v>
                </c:pt>
                <c:pt idx="186">
                  <c:v>-2.9861300000000002</c:v>
                </c:pt>
                <c:pt idx="187">
                  <c:v>-3.1513499999999999</c:v>
                </c:pt>
                <c:pt idx="188">
                  <c:v>-3.31684</c:v>
                </c:pt>
                <c:pt idx="189">
                  <c:v>-3.4815</c:v>
                </c:pt>
                <c:pt idx="190">
                  <c:v>-3.6450300000000002</c:v>
                </c:pt>
                <c:pt idx="191">
                  <c:v>-3.80782</c:v>
                </c:pt>
                <c:pt idx="192">
                  <c:v>-3.9679199999999999</c:v>
                </c:pt>
                <c:pt idx="193">
                  <c:v>-4.1222300000000001</c:v>
                </c:pt>
                <c:pt idx="194">
                  <c:v>-4.2697399999999996</c:v>
                </c:pt>
                <c:pt idx="195">
                  <c:v>-4.4125399999999999</c:v>
                </c:pt>
                <c:pt idx="196">
                  <c:v>-4.5511900000000001</c:v>
                </c:pt>
                <c:pt idx="197">
                  <c:v>-4.68262</c:v>
                </c:pt>
                <c:pt idx="198">
                  <c:v>-4.80518</c:v>
                </c:pt>
                <c:pt idx="199">
                  <c:v>-4.9208999999999996</c:v>
                </c:pt>
                <c:pt idx="200">
                  <c:v>-5.0324799999999996</c:v>
                </c:pt>
                <c:pt idx="201">
                  <c:v>-5.1393899999999997</c:v>
                </c:pt>
                <c:pt idx="202">
                  <c:v>-5.2406600000000001</c:v>
                </c:pt>
                <c:pt idx="203">
                  <c:v>-5.3371899999999997</c:v>
                </c:pt>
                <c:pt idx="204">
                  <c:v>-5.43093</c:v>
                </c:pt>
                <c:pt idx="205">
                  <c:v>-5.5223899999999997</c:v>
                </c:pt>
                <c:pt idx="206">
                  <c:v>-5.6111500000000003</c:v>
                </c:pt>
                <c:pt idx="207">
                  <c:v>-5.6974799999999997</c:v>
                </c:pt>
                <c:pt idx="208">
                  <c:v>-5.78233</c:v>
                </c:pt>
                <c:pt idx="209">
                  <c:v>-5.86625</c:v>
                </c:pt>
                <c:pt idx="210">
                  <c:v>-5.9490999999999996</c:v>
                </c:pt>
                <c:pt idx="211">
                  <c:v>-6.0309200000000001</c:v>
                </c:pt>
                <c:pt idx="212">
                  <c:v>-6.1120999999999999</c:v>
                </c:pt>
                <c:pt idx="213">
                  <c:v>-6.1920799999999998</c:v>
                </c:pt>
                <c:pt idx="214">
                  <c:v>-6.2696899999999998</c:v>
                </c:pt>
                <c:pt idx="215">
                  <c:v>-6.3445499999999999</c:v>
                </c:pt>
                <c:pt idx="216">
                  <c:v>-6.4175199999999997</c:v>
                </c:pt>
                <c:pt idx="217">
                  <c:v>-6.49085</c:v>
                </c:pt>
                <c:pt idx="218">
                  <c:v>-6.5665199999999997</c:v>
                </c:pt>
                <c:pt idx="219">
                  <c:v>-6.6454599999999999</c:v>
                </c:pt>
                <c:pt idx="220">
                  <c:v>-6.7269500000000004</c:v>
                </c:pt>
                <c:pt idx="221">
                  <c:v>-6.8090900000000003</c:v>
                </c:pt>
                <c:pt idx="222">
                  <c:v>-6.89018</c:v>
                </c:pt>
                <c:pt idx="223">
                  <c:v>-6.9693800000000001</c:v>
                </c:pt>
                <c:pt idx="224">
                  <c:v>-7.0468700000000002</c:v>
                </c:pt>
                <c:pt idx="225">
                  <c:v>-7.1234000000000002</c:v>
                </c:pt>
                <c:pt idx="226">
                  <c:v>-7.1994100000000003</c:v>
                </c:pt>
                <c:pt idx="227">
                  <c:v>-7.27494</c:v>
                </c:pt>
                <c:pt idx="228">
                  <c:v>-7.3500699999999997</c:v>
                </c:pt>
                <c:pt idx="229">
                  <c:v>-7.4249299999999998</c:v>
                </c:pt>
                <c:pt idx="230">
                  <c:v>-7.4995200000000004</c:v>
                </c:pt>
                <c:pt idx="231">
                  <c:v>-7.5736800000000004</c:v>
                </c:pt>
                <c:pt idx="232">
                  <c:v>-7.6474200000000003</c:v>
                </c:pt>
                <c:pt idx="233">
                  <c:v>-7.7208800000000002</c:v>
                </c:pt>
                <c:pt idx="234">
                  <c:v>-7.7941099999999999</c:v>
                </c:pt>
                <c:pt idx="235">
                  <c:v>-7.867</c:v>
                </c:pt>
                <c:pt idx="236">
                  <c:v>-7.9395199999999999</c:v>
                </c:pt>
                <c:pt idx="237">
                  <c:v>-8.0117700000000003</c:v>
                </c:pt>
                <c:pt idx="238">
                  <c:v>-8.0836100000000002</c:v>
                </c:pt>
                <c:pt idx="239">
                  <c:v>-8.1545799999999993</c:v>
                </c:pt>
                <c:pt idx="240">
                  <c:v>-8.2244600000000005</c:v>
                </c:pt>
                <c:pt idx="241">
                  <c:v>-8.2934900000000003</c:v>
                </c:pt>
                <c:pt idx="242">
                  <c:v>-8.3617500000000007</c:v>
                </c:pt>
                <c:pt idx="243">
                  <c:v>-8.4287100000000006</c:v>
                </c:pt>
                <c:pt idx="244">
                  <c:v>-8.4939099999999996</c:v>
                </c:pt>
                <c:pt idx="245">
                  <c:v>-8.5576100000000004</c:v>
                </c:pt>
                <c:pt idx="246">
                  <c:v>-8.62026</c:v>
                </c:pt>
                <c:pt idx="247">
                  <c:v>-8.6815700000000007</c:v>
                </c:pt>
                <c:pt idx="248">
                  <c:v>-8.7410099999999993</c:v>
                </c:pt>
                <c:pt idx="249">
                  <c:v>-8.7986900000000006</c:v>
                </c:pt>
                <c:pt idx="250">
                  <c:v>-8.8552400000000002</c:v>
                </c:pt>
                <c:pt idx="251">
                  <c:v>-8.91066</c:v>
                </c:pt>
                <c:pt idx="252">
                  <c:v>-8.9644600000000008</c:v>
                </c:pt>
                <c:pt idx="253">
                  <c:v>-9.0166000000000004</c:v>
                </c:pt>
                <c:pt idx="254">
                  <c:v>-9.0676900000000007</c:v>
                </c:pt>
                <c:pt idx="255">
                  <c:v>-9.1168499999999995</c:v>
                </c:pt>
                <c:pt idx="256">
                  <c:v>-9.1622400000000006</c:v>
                </c:pt>
                <c:pt idx="257">
                  <c:v>-9.2032399999999992</c:v>
                </c:pt>
                <c:pt idx="258">
                  <c:v>-9.2411999999999992</c:v>
                </c:pt>
                <c:pt idx="259">
                  <c:v>-9.2795500000000004</c:v>
                </c:pt>
                <c:pt idx="260">
                  <c:v>-9.32118</c:v>
                </c:pt>
                <c:pt idx="261">
                  <c:v>-9.3673800000000007</c:v>
                </c:pt>
                <c:pt idx="262">
                  <c:v>-9.4171999999999993</c:v>
                </c:pt>
                <c:pt idx="263">
                  <c:v>-9.4673599999999993</c:v>
                </c:pt>
                <c:pt idx="264">
                  <c:v>-9.5144400000000005</c:v>
                </c:pt>
                <c:pt idx="265">
                  <c:v>-9.5564800000000005</c:v>
                </c:pt>
                <c:pt idx="266">
                  <c:v>-9.5940499999999993</c:v>
                </c:pt>
                <c:pt idx="267">
                  <c:v>-9.6286500000000004</c:v>
                </c:pt>
                <c:pt idx="268">
                  <c:v>-9.6598600000000001</c:v>
                </c:pt>
                <c:pt idx="269">
                  <c:v>-9.6865199999999998</c:v>
                </c:pt>
                <c:pt idx="270">
                  <c:v>-9.7089300000000005</c:v>
                </c:pt>
                <c:pt idx="271">
                  <c:v>-9.7285599999999999</c:v>
                </c:pt>
                <c:pt idx="272">
                  <c:v>-9.7452799999999993</c:v>
                </c:pt>
                <c:pt idx="273">
                  <c:v>-9.7577200000000008</c:v>
                </c:pt>
                <c:pt idx="274">
                  <c:v>-9.7657399999999992</c:v>
                </c:pt>
                <c:pt idx="275">
                  <c:v>-9.7709799999999998</c:v>
                </c:pt>
                <c:pt idx="276">
                  <c:v>-9.7734799999999993</c:v>
                </c:pt>
                <c:pt idx="277">
                  <c:v>-9.7714499999999997</c:v>
                </c:pt>
                <c:pt idx="278">
                  <c:v>-9.76431</c:v>
                </c:pt>
                <c:pt idx="279">
                  <c:v>-9.7536500000000004</c:v>
                </c:pt>
                <c:pt idx="280">
                  <c:v>-9.7414900000000006</c:v>
                </c:pt>
                <c:pt idx="281">
                  <c:v>-9.7280499999999996</c:v>
                </c:pt>
                <c:pt idx="282">
                  <c:v>-9.7133400000000005</c:v>
                </c:pt>
                <c:pt idx="283">
                  <c:v>-9.6976700000000005</c:v>
                </c:pt>
                <c:pt idx="284">
                  <c:v>-9.6808399999999999</c:v>
                </c:pt>
                <c:pt idx="285">
                  <c:v>-9.6615500000000001</c:v>
                </c:pt>
                <c:pt idx="286">
                  <c:v>-9.6388700000000007</c:v>
                </c:pt>
                <c:pt idx="287">
                  <c:v>-9.6132500000000007</c:v>
                </c:pt>
                <c:pt idx="288">
                  <c:v>-9.5849499999999992</c:v>
                </c:pt>
                <c:pt idx="289">
                  <c:v>-9.5515699999999999</c:v>
                </c:pt>
                <c:pt idx="290">
                  <c:v>-9.5105199999999996</c:v>
                </c:pt>
                <c:pt idx="291">
                  <c:v>-9.4621399999999998</c:v>
                </c:pt>
                <c:pt idx="292">
                  <c:v>-9.4086999999999996</c:v>
                </c:pt>
                <c:pt idx="293">
                  <c:v>-9.3486799999999999</c:v>
                </c:pt>
                <c:pt idx="294">
                  <c:v>-9.2782800000000005</c:v>
                </c:pt>
                <c:pt idx="295">
                  <c:v>-9.1970700000000001</c:v>
                </c:pt>
                <c:pt idx="296">
                  <c:v>-9.1089900000000004</c:v>
                </c:pt>
                <c:pt idx="297">
                  <c:v>-9.0134799999999995</c:v>
                </c:pt>
                <c:pt idx="298">
                  <c:v>-8.9052399999999992</c:v>
                </c:pt>
                <c:pt idx="299">
                  <c:v>-8.7824799999999996</c:v>
                </c:pt>
                <c:pt idx="300">
                  <c:v>-8.6497700000000002</c:v>
                </c:pt>
                <c:pt idx="301">
                  <c:v>-8.5126200000000001</c:v>
                </c:pt>
                <c:pt idx="302">
                  <c:v>-8.3714499999999994</c:v>
                </c:pt>
                <c:pt idx="303">
                  <c:v>-8.2261199999999999</c:v>
                </c:pt>
                <c:pt idx="304">
                  <c:v>-8.0777199999999993</c:v>
                </c:pt>
                <c:pt idx="305">
                  <c:v>-7.9273199999999999</c:v>
                </c:pt>
                <c:pt idx="306">
                  <c:v>-7.7744400000000002</c:v>
                </c:pt>
                <c:pt idx="307">
                  <c:v>-7.6184399999999997</c:v>
                </c:pt>
                <c:pt idx="308">
                  <c:v>-7.4598000000000004</c:v>
                </c:pt>
                <c:pt idx="309">
                  <c:v>-7.3007999999999997</c:v>
                </c:pt>
                <c:pt idx="310">
                  <c:v>-7.1450300000000002</c:v>
                </c:pt>
                <c:pt idx="311">
                  <c:v>-6.9951299999999996</c:v>
                </c:pt>
                <c:pt idx="312">
                  <c:v>-6.8510299999999997</c:v>
                </c:pt>
                <c:pt idx="313">
                  <c:v>-6.7109199999999998</c:v>
                </c:pt>
                <c:pt idx="314">
                  <c:v>-6.5758799999999997</c:v>
                </c:pt>
                <c:pt idx="315">
                  <c:v>-6.4487500000000004</c:v>
                </c:pt>
                <c:pt idx="316">
                  <c:v>-6.3298699999999997</c:v>
                </c:pt>
                <c:pt idx="317">
                  <c:v>-6.2162300000000004</c:v>
                </c:pt>
                <c:pt idx="318">
                  <c:v>-6.1073000000000004</c:v>
                </c:pt>
                <c:pt idx="319">
                  <c:v>-6.00589</c:v>
                </c:pt>
                <c:pt idx="320">
                  <c:v>-5.9129500000000004</c:v>
                </c:pt>
                <c:pt idx="321">
                  <c:v>-5.8257899999999996</c:v>
                </c:pt>
                <c:pt idx="322">
                  <c:v>-5.7425800000000002</c:v>
                </c:pt>
                <c:pt idx="323">
                  <c:v>-5.66526</c:v>
                </c:pt>
                <c:pt idx="324">
                  <c:v>-5.5949600000000004</c:v>
                </c:pt>
                <c:pt idx="325">
                  <c:v>-5.5300500000000001</c:v>
                </c:pt>
                <c:pt idx="326">
                  <c:v>-5.46807</c:v>
                </c:pt>
                <c:pt idx="327">
                  <c:v>-5.4087399999999999</c:v>
                </c:pt>
                <c:pt idx="328">
                  <c:v>-5.3523899999999998</c:v>
                </c:pt>
                <c:pt idx="329">
                  <c:v>-5.2985199999999999</c:v>
                </c:pt>
                <c:pt idx="330">
                  <c:v>-5.2457399999999996</c:v>
                </c:pt>
                <c:pt idx="331">
                  <c:v>-5.1928200000000002</c:v>
                </c:pt>
                <c:pt idx="332">
                  <c:v>-5.1391400000000003</c:v>
                </c:pt>
                <c:pt idx="333">
                  <c:v>-5.0846299999999998</c:v>
                </c:pt>
                <c:pt idx="334">
                  <c:v>-5.0293200000000002</c:v>
                </c:pt>
                <c:pt idx="335">
                  <c:v>-4.9718400000000003</c:v>
                </c:pt>
                <c:pt idx="336">
                  <c:v>-4.9104900000000002</c:v>
                </c:pt>
                <c:pt idx="337">
                  <c:v>-4.8449999999999998</c:v>
                </c:pt>
                <c:pt idx="338">
                  <c:v>-4.7768800000000002</c:v>
                </c:pt>
                <c:pt idx="339">
                  <c:v>-4.7050599999999996</c:v>
                </c:pt>
                <c:pt idx="340">
                  <c:v>-4.62636</c:v>
                </c:pt>
                <c:pt idx="341">
                  <c:v>-4.5397299999999996</c:v>
                </c:pt>
                <c:pt idx="342">
                  <c:v>-4.4476500000000003</c:v>
                </c:pt>
                <c:pt idx="343">
                  <c:v>-4.3515899999999998</c:v>
                </c:pt>
                <c:pt idx="344">
                  <c:v>-4.2493299999999996</c:v>
                </c:pt>
                <c:pt idx="345">
                  <c:v>-4.1396199999999999</c:v>
                </c:pt>
                <c:pt idx="346">
                  <c:v>-4.0241800000000003</c:v>
                </c:pt>
                <c:pt idx="347">
                  <c:v>-3.9055300000000002</c:v>
                </c:pt>
                <c:pt idx="348">
                  <c:v>-3.7837900000000002</c:v>
                </c:pt>
                <c:pt idx="349">
                  <c:v>-3.65848</c:v>
                </c:pt>
                <c:pt idx="350">
                  <c:v>-3.5301999999999998</c:v>
                </c:pt>
                <c:pt idx="351">
                  <c:v>-3.4007299999999998</c:v>
                </c:pt>
                <c:pt idx="352">
                  <c:v>-3.2719100000000001</c:v>
                </c:pt>
                <c:pt idx="353">
                  <c:v>-3.1448200000000002</c:v>
                </c:pt>
                <c:pt idx="354">
                  <c:v>-3.0194899999999998</c:v>
                </c:pt>
                <c:pt idx="355">
                  <c:v>-2.8957099999999998</c:v>
                </c:pt>
                <c:pt idx="356">
                  <c:v>-2.7754799999999999</c:v>
                </c:pt>
                <c:pt idx="357">
                  <c:v>-2.6615000000000002</c:v>
                </c:pt>
                <c:pt idx="358">
                  <c:v>-2.5541499999999999</c:v>
                </c:pt>
                <c:pt idx="359">
                  <c:v>-2.4510399999999999</c:v>
                </c:pt>
                <c:pt idx="360">
                  <c:v>-2.35283</c:v>
                </c:pt>
                <c:pt idx="361">
                  <c:v>-2.2632500000000002</c:v>
                </c:pt>
                <c:pt idx="362">
                  <c:v>-2.1835399999999998</c:v>
                </c:pt>
                <c:pt idx="363">
                  <c:v>-2.1106099999999999</c:v>
                </c:pt>
                <c:pt idx="364">
                  <c:v>-2.04244</c:v>
                </c:pt>
                <c:pt idx="365">
                  <c:v>-1.98149</c:v>
                </c:pt>
                <c:pt idx="366">
                  <c:v>-1.9292100000000001</c:v>
                </c:pt>
                <c:pt idx="367">
                  <c:v>-1.8835599999999999</c:v>
                </c:pt>
                <c:pt idx="368">
                  <c:v>-1.84189</c:v>
                </c:pt>
                <c:pt idx="369">
                  <c:v>-1.8046</c:v>
                </c:pt>
                <c:pt idx="370">
                  <c:v>-1.7726</c:v>
                </c:pt>
                <c:pt idx="371">
                  <c:v>-1.7450300000000001</c:v>
                </c:pt>
                <c:pt idx="372">
                  <c:v>-1.7200500000000001</c:v>
                </c:pt>
                <c:pt idx="373">
                  <c:v>-1.69719</c:v>
                </c:pt>
                <c:pt idx="374">
                  <c:v>-1.67683</c:v>
                </c:pt>
                <c:pt idx="375">
                  <c:v>-1.65873</c:v>
                </c:pt>
                <c:pt idx="376">
                  <c:v>-1.64201</c:v>
                </c:pt>
                <c:pt idx="377">
                  <c:v>-1.6262700000000001</c:v>
                </c:pt>
                <c:pt idx="378">
                  <c:v>-1.6117300000000001</c:v>
                </c:pt>
                <c:pt idx="379">
                  <c:v>-1.5983799999999999</c:v>
                </c:pt>
                <c:pt idx="380">
                  <c:v>-1.58578</c:v>
                </c:pt>
                <c:pt idx="381">
                  <c:v>-1.5744100000000001</c:v>
                </c:pt>
                <c:pt idx="382">
                  <c:v>-1.56542</c:v>
                </c:pt>
                <c:pt idx="383">
                  <c:v>-1.5591699999999999</c:v>
                </c:pt>
                <c:pt idx="384">
                  <c:v>-1.5548299999999999</c:v>
                </c:pt>
                <c:pt idx="385">
                  <c:v>-1.5500799999999999</c:v>
                </c:pt>
                <c:pt idx="386">
                  <c:v>-1.5428900000000001</c:v>
                </c:pt>
                <c:pt idx="387">
                  <c:v>-1.5323</c:v>
                </c:pt>
                <c:pt idx="388">
                  <c:v>-1.51905</c:v>
                </c:pt>
                <c:pt idx="389">
                  <c:v>-1.50508</c:v>
                </c:pt>
                <c:pt idx="390">
                  <c:v>-1.4920599999999999</c:v>
                </c:pt>
                <c:pt idx="391">
                  <c:v>-1.48082</c:v>
                </c:pt>
                <c:pt idx="392">
                  <c:v>-1.47119</c:v>
                </c:pt>
                <c:pt idx="393">
                  <c:v>-1.46244</c:v>
                </c:pt>
                <c:pt idx="394">
                  <c:v>-1.4540900000000001</c:v>
                </c:pt>
                <c:pt idx="395">
                  <c:v>-1.4460599999999999</c:v>
                </c:pt>
                <c:pt idx="396">
                  <c:v>-1.43828</c:v>
                </c:pt>
                <c:pt idx="397">
                  <c:v>-1.4306399999999999</c:v>
                </c:pt>
                <c:pt idx="398">
                  <c:v>-1.4231199999999999</c:v>
                </c:pt>
                <c:pt idx="399">
                  <c:v>-1.4157500000000001</c:v>
                </c:pt>
                <c:pt idx="400">
                  <c:v>-1.40852</c:v>
                </c:pt>
                <c:pt idx="401">
                  <c:v>-1.4013899999999999</c:v>
                </c:pt>
                <c:pt idx="402">
                  <c:v>-1.3943700000000001</c:v>
                </c:pt>
                <c:pt idx="403">
                  <c:v>-1.3875500000000001</c:v>
                </c:pt>
                <c:pt idx="404">
                  <c:v>-1.38096</c:v>
                </c:pt>
                <c:pt idx="405">
                  <c:v>-1.3745400000000001</c:v>
                </c:pt>
                <c:pt idx="406">
                  <c:v>-1.3682300000000001</c:v>
                </c:pt>
                <c:pt idx="407">
                  <c:v>-1.3621300000000001</c:v>
                </c:pt>
                <c:pt idx="408">
                  <c:v>-1.3562799999999999</c:v>
                </c:pt>
                <c:pt idx="409">
                  <c:v>-1.3506199999999999</c:v>
                </c:pt>
                <c:pt idx="410">
                  <c:v>-1.3450500000000001</c:v>
                </c:pt>
                <c:pt idx="411">
                  <c:v>-1.33955</c:v>
                </c:pt>
                <c:pt idx="412">
                  <c:v>-1.3341099999999999</c:v>
                </c:pt>
                <c:pt idx="413">
                  <c:v>-1.32873</c:v>
                </c:pt>
                <c:pt idx="414">
                  <c:v>-1.3233699999999999</c:v>
                </c:pt>
                <c:pt idx="415">
                  <c:v>-1.3180400000000001</c:v>
                </c:pt>
                <c:pt idx="416">
                  <c:v>-1.31273</c:v>
                </c:pt>
                <c:pt idx="417">
                  <c:v>-1.30745</c:v>
                </c:pt>
                <c:pt idx="418">
                  <c:v>-1.3022</c:v>
                </c:pt>
                <c:pt idx="419">
                  <c:v>-1.29705</c:v>
                </c:pt>
                <c:pt idx="420">
                  <c:v>-1.2920799999999999</c:v>
                </c:pt>
                <c:pt idx="421">
                  <c:v>-1.2873300000000001</c:v>
                </c:pt>
                <c:pt idx="422">
                  <c:v>-1.2827</c:v>
                </c:pt>
                <c:pt idx="423">
                  <c:v>-1.27887</c:v>
                </c:pt>
                <c:pt idx="424">
                  <c:v>-1.2768200000000001</c:v>
                </c:pt>
                <c:pt idx="425">
                  <c:v>-1.2768699999999999</c:v>
                </c:pt>
                <c:pt idx="426">
                  <c:v>-1.2783599999999999</c:v>
                </c:pt>
                <c:pt idx="427">
                  <c:v>-1.27922</c:v>
                </c:pt>
                <c:pt idx="428">
                  <c:v>-1.27735</c:v>
                </c:pt>
                <c:pt idx="429">
                  <c:v>-1.2717700000000001</c:v>
                </c:pt>
                <c:pt idx="430">
                  <c:v>-1.2632699999999999</c:v>
                </c:pt>
                <c:pt idx="431">
                  <c:v>-1.25397</c:v>
                </c:pt>
                <c:pt idx="432">
                  <c:v>-1.24556</c:v>
                </c:pt>
                <c:pt idx="433">
                  <c:v>-1.23891</c:v>
                </c:pt>
                <c:pt idx="434">
                  <c:v>-1.23387</c:v>
                </c:pt>
                <c:pt idx="435">
                  <c:v>-1.22967</c:v>
                </c:pt>
                <c:pt idx="436">
                  <c:v>-1.2258500000000001</c:v>
                </c:pt>
                <c:pt idx="437">
                  <c:v>-1.22227</c:v>
                </c:pt>
                <c:pt idx="438">
                  <c:v>-1.2188699999999999</c:v>
                </c:pt>
                <c:pt idx="439">
                  <c:v>-1.21556</c:v>
                </c:pt>
                <c:pt idx="440">
                  <c:v>-1.21227</c:v>
                </c:pt>
                <c:pt idx="441">
                  <c:v>-1.2089399999999999</c:v>
                </c:pt>
                <c:pt idx="442">
                  <c:v>-1.20557</c:v>
                </c:pt>
                <c:pt idx="443">
                  <c:v>-1.20218</c:v>
                </c:pt>
                <c:pt idx="444">
                  <c:v>-1.19885</c:v>
                </c:pt>
                <c:pt idx="445">
                  <c:v>-1.1957</c:v>
                </c:pt>
                <c:pt idx="446">
                  <c:v>-1.19276</c:v>
                </c:pt>
                <c:pt idx="447">
                  <c:v>-1.18997</c:v>
                </c:pt>
                <c:pt idx="448">
                  <c:v>-1.1872400000000001</c:v>
                </c:pt>
                <c:pt idx="449">
                  <c:v>-1.18451</c:v>
                </c:pt>
                <c:pt idx="450">
                  <c:v>-1.1818</c:v>
                </c:pt>
                <c:pt idx="451">
                  <c:v>-1.17909</c:v>
                </c:pt>
                <c:pt idx="452">
                  <c:v>-1.1763699999999999</c:v>
                </c:pt>
                <c:pt idx="453">
                  <c:v>-1.1736599999999999</c:v>
                </c:pt>
                <c:pt idx="454">
                  <c:v>-1.1709499999999999</c:v>
                </c:pt>
                <c:pt idx="455">
                  <c:v>-1.16825</c:v>
                </c:pt>
                <c:pt idx="456">
                  <c:v>-1.1655500000000001</c:v>
                </c:pt>
                <c:pt idx="457">
                  <c:v>-1.1628799999999999</c:v>
                </c:pt>
                <c:pt idx="458">
                  <c:v>-1.16025</c:v>
                </c:pt>
                <c:pt idx="459">
                  <c:v>-1.15767</c:v>
                </c:pt>
                <c:pt idx="460">
                  <c:v>-1.1551199999999999</c:v>
                </c:pt>
                <c:pt idx="461">
                  <c:v>-1.1526400000000001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2F-4EDA-9F6C-15EB8A948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190272"/>
        <c:axId val="1968932240"/>
      </c:scatterChart>
      <c:valAx>
        <c:axId val="206319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68932240"/>
        <c:crosses val="autoZero"/>
        <c:crossBetween val="midCat"/>
      </c:valAx>
      <c:valAx>
        <c:axId val="196893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6319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Cp vs 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'picco melting 10'!$A$38:$A$488</c:f>
              <c:numCache>
                <c:formatCode>General</c:formatCode>
                <c:ptCount val="451"/>
                <c:pt idx="0">
                  <c:v>230.02049</c:v>
                </c:pt>
                <c:pt idx="1">
                  <c:v>230.05376000000001</c:v>
                </c:pt>
                <c:pt idx="2">
                  <c:v>230.08707999999999</c:v>
                </c:pt>
                <c:pt idx="3">
                  <c:v>230.12040999999999</c:v>
                </c:pt>
                <c:pt idx="4">
                  <c:v>230.15367000000001</c:v>
                </c:pt>
                <c:pt idx="5">
                  <c:v>230.18697</c:v>
                </c:pt>
                <c:pt idx="6">
                  <c:v>230.22029000000001</c:v>
                </c:pt>
                <c:pt idx="7">
                  <c:v>230.25359</c:v>
                </c:pt>
                <c:pt idx="8">
                  <c:v>230.28682000000001</c:v>
                </c:pt>
                <c:pt idx="9">
                  <c:v>230.32005000000001</c:v>
                </c:pt>
                <c:pt idx="10">
                  <c:v>230.35332</c:v>
                </c:pt>
                <c:pt idx="11">
                  <c:v>230.38669999999999</c:v>
                </c:pt>
                <c:pt idx="12">
                  <c:v>230.42</c:v>
                </c:pt>
                <c:pt idx="13">
                  <c:v>230.45326</c:v>
                </c:pt>
                <c:pt idx="14">
                  <c:v>230.48665</c:v>
                </c:pt>
                <c:pt idx="15">
                  <c:v>230.51997</c:v>
                </c:pt>
                <c:pt idx="16">
                  <c:v>230.55332999999999</c:v>
                </c:pt>
                <c:pt idx="17">
                  <c:v>230.58674999999999</c:v>
                </c:pt>
                <c:pt idx="18">
                  <c:v>230.62003999999999</c:v>
                </c:pt>
                <c:pt idx="19">
                  <c:v>230.65337</c:v>
                </c:pt>
                <c:pt idx="20">
                  <c:v>230.68665999999999</c:v>
                </c:pt>
                <c:pt idx="21">
                  <c:v>230.71999</c:v>
                </c:pt>
                <c:pt idx="22">
                  <c:v>230.75336999999999</c:v>
                </c:pt>
                <c:pt idx="23">
                  <c:v>230.78673000000001</c:v>
                </c:pt>
                <c:pt idx="24">
                  <c:v>230.82002</c:v>
                </c:pt>
                <c:pt idx="25">
                  <c:v>230.85335000000001</c:v>
                </c:pt>
                <c:pt idx="26">
                  <c:v>230.88664</c:v>
                </c:pt>
                <c:pt idx="27">
                  <c:v>230.92</c:v>
                </c:pt>
                <c:pt idx="28">
                  <c:v>230.95335</c:v>
                </c:pt>
                <c:pt idx="29">
                  <c:v>230.98668000000001</c:v>
                </c:pt>
                <c:pt idx="30">
                  <c:v>231.02</c:v>
                </c:pt>
                <c:pt idx="31">
                  <c:v>231.05336</c:v>
                </c:pt>
                <c:pt idx="32">
                  <c:v>231.08668</c:v>
                </c:pt>
                <c:pt idx="33">
                  <c:v>231.11998</c:v>
                </c:pt>
                <c:pt idx="34">
                  <c:v>231.1533</c:v>
                </c:pt>
                <c:pt idx="35">
                  <c:v>231.18672000000001</c:v>
                </c:pt>
                <c:pt idx="36">
                  <c:v>231.21999</c:v>
                </c:pt>
                <c:pt idx="37">
                  <c:v>231.25327999999999</c:v>
                </c:pt>
                <c:pt idx="38">
                  <c:v>231.28657000000001</c:v>
                </c:pt>
                <c:pt idx="39">
                  <c:v>231.31987000000001</c:v>
                </c:pt>
                <c:pt idx="40">
                  <c:v>231.35307</c:v>
                </c:pt>
                <c:pt idx="41">
                  <c:v>231.38633999999999</c:v>
                </c:pt>
                <c:pt idx="42">
                  <c:v>231.4196</c:v>
                </c:pt>
                <c:pt idx="43">
                  <c:v>231.45295999999999</c:v>
                </c:pt>
                <c:pt idx="44">
                  <c:v>231.48625000000001</c:v>
                </c:pt>
                <c:pt idx="45">
                  <c:v>231.51957999999999</c:v>
                </c:pt>
                <c:pt idx="46">
                  <c:v>231.55289999999999</c:v>
                </c:pt>
                <c:pt idx="47">
                  <c:v>231.58617000000001</c:v>
                </c:pt>
                <c:pt idx="48">
                  <c:v>231.61946</c:v>
                </c:pt>
                <c:pt idx="49">
                  <c:v>231.65288000000001</c:v>
                </c:pt>
                <c:pt idx="50">
                  <c:v>231.68629000000001</c:v>
                </c:pt>
                <c:pt idx="51">
                  <c:v>231.71959000000001</c:v>
                </c:pt>
                <c:pt idx="52">
                  <c:v>231.75282000000001</c:v>
                </c:pt>
                <c:pt idx="53">
                  <c:v>231.78593000000001</c:v>
                </c:pt>
                <c:pt idx="54">
                  <c:v>231.81917000000001</c:v>
                </c:pt>
                <c:pt idx="55">
                  <c:v>231.85252</c:v>
                </c:pt>
                <c:pt idx="56">
                  <c:v>231.88587999999999</c:v>
                </c:pt>
                <c:pt idx="57">
                  <c:v>231.91914</c:v>
                </c:pt>
                <c:pt idx="58">
                  <c:v>231.95240999999999</c:v>
                </c:pt>
                <c:pt idx="59">
                  <c:v>231.98552000000001</c:v>
                </c:pt>
                <c:pt idx="60">
                  <c:v>232.01877999999999</c:v>
                </c:pt>
                <c:pt idx="61">
                  <c:v>232.05202</c:v>
                </c:pt>
                <c:pt idx="62">
                  <c:v>232.08528000000001</c:v>
                </c:pt>
                <c:pt idx="63">
                  <c:v>232.11850999999999</c:v>
                </c:pt>
                <c:pt idx="64">
                  <c:v>232.15172000000001</c:v>
                </c:pt>
                <c:pt idx="65">
                  <c:v>232.18503999999999</c:v>
                </c:pt>
                <c:pt idx="66">
                  <c:v>232.21827999999999</c:v>
                </c:pt>
                <c:pt idx="67">
                  <c:v>232.25151</c:v>
                </c:pt>
                <c:pt idx="68">
                  <c:v>232.28479999999999</c:v>
                </c:pt>
                <c:pt idx="69">
                  <c:v>232.31809999999999</c:v>
                </c:pt>
                <c:pt idx="70">
                  <c:v>232.35127</c:v>
                </c:pt>
                <c:pt idx="71">
                  <c:v>232.38448</c:v>
                </c:pt>
                <c:pt idx="72">
                  <c:v>232.41758999999999</c:v>
                </c:pt>
                <c:pt idx="73">
                  <c:v>232.45072999999999</c:v>
                </c:pt>
                <c:pt idx="74">
                  <c:v>232.48401999999999</c:v>
                </c:pt>
                <c:pt idx="75">
                  <c:v>232.51729</c:v>
                </c:pt>
                <c:pt idx="76">
                  <c:v>232.55058</c:v>
                </c:pt>
                <c:pt idx="77">
                  <c:v>232.58385000000001</c:v>
                </c:pt>
                <c:pt idx="78">
                  <c:v>232.61714000000001</c:v>
                </c:pt>
                <c:pt idx="79">
                  <c:v>232.65044</c:v>
                </c:pt>
                <c:pt idx="80">
                  <c:v>232.68378999999999</c:v>
                </c:pt>
                <c:pt idx="81">
                  <c:v>232.71715</c:v>
                </c:pt>
                <c:pt idx="82">
                  <c:v>232.75044</c:v>
                </c:pt>
                <c:pt idx="83">
                  <c:v>232.78361000000001</c:v>
                </c:pt>
                <c:pt idx="84">
                  <c:v>232.81673000000001</c:v>
                </c:pt>
                <c:pt idx="85">
                  <c:v>232.84980999999999</c:v>
                </c:pt>
                <c:pt idx="86">
                  <c:v>232.88316</c:v>
                </c:pt>
                <c:pt idx="87">
                  <c:v>232.91642999999999</c:v>
                </c:pt>
                <c:pt idx="88">
                  <c:v>232.94965999999999</c:v>
                </c:pt>
                <c:pt idx="89">
                  <c:v>232.98295999999999</c:v>
                </c:pt>
                <c:pt idx="90">
                  <c:v>233.01631</c:v>
                </c:pt>
                <c:pt idx="91">
                  <c:v>233.04975999999999</c:v>
                </c:pt>
                <c:pt idx="92">
                  <c:v>233.08313999999999</c:v>
                </c:pt>
                <c:pt idx="93">
                  <c:v>233.11659</c:v>
                </c:pt>
                <c:pt idx="94">
                  <c:v>233.15001000000001</c:v>
                </c:pt>
                <c:pt idx="95">
                  <c:v>233.1833</c:v>
                </c:pt>
                <c:pt idx="96">
                  <c:v>233.21656999999999</c:v>
                </c:pt>
                <c:pt idx="97">
                  <c:v>233.24983</c:v>
                </c:pt>
                <c:pt idx="98">
                  <c:v>233.28303</c:v>
                </c:pt>
                <c:pt idx="99">
                  <c:v>233.31627</c:v>
                </c:pt>
                <c:pt idx="100">
                  <c:v>233.34956</c:v>
                </c:pt>
                <c:pt idx="101">
                  <c:v>233.3828</c:v>
                </c:pt>
                <c:pt idx="102">
                  <c:v>233.41594000000001</c:v>
                </c:pt>
                <c:pt idx="103">
                  <c:v>233.44914</c:v>
                </c:pt>
                <c:pt idx="104">
                  <c:v>233.48231000000001</c:v>
                </c:pt>
                <c:pt idx="105">
                  <c:v>233.51552000000001</c:v>
                </c:pt>
                <c:pt idx="106">
                  <c:v>233.54875000000001</c:v>
                </c:pt>
                <c:pt idx="107">
                  <c:v>233.58205000000001</c:v>
                </c:pt>
                <c:pt idx="108">
                  <c:v>233.61528000000001</c:v>
                </c:pt>
                <c:pt idx="109">
                  <c:v>233.64850999999999</c:v>
                </c:pt>
                <c:pt idx="110">
                  <c:v>233.68165999999999</c:v>
                </c:pt>
                <c:pt idx="111">
                  <c:v>233.71498</c:v>
                </c:pt>
                <c:pt idx="112">
                  <c:v>233.74817999999999</c:v>
                </c:pt>
                <c:pt idx="113">
                  <c:v>233.78145000000001</c:v>
                </c:pt>
                <c:pt idx="114">
                  <c:v>233.81468000000001</c:v>
                </c:pt>
                <c:pt idx="115">
                  <c:v>233.84809999999999</c:v>
                </c:pt>
                <c:pt idx="116">
                  <c:v>233.88136</c:v>
                </c:pt>
                <c:pt idx="117">
                  <c:v>233.91462999999999</c:v>
                </c:pt>
                <c:pt idx="118">
                  <c:v>233.94798</c:v>
                </c:pt>
                <c:pt idx="119">
                  <c:v>233.98137</c:v>
                </c:pt>
                <c:pt idx="120">
                  <c:v>234.01474999999999</c:v>
                </c:pt>
                <c:pt idx="121">
                  <c:v>234.04804999999999</c:v>
                </c:pt>
                <c:pt idx="122">
                  <c:v>234.08131</c:v>
                </c:pt>
                <c:pt idx="123">
                  <c:v>234.11457999999999</c:v>
                </c:pt>
                <c:pt idx="124">
                  <c:v>234.14784</c:v>
                </c:pt>
                <c:pt idx="125">
                  <c:v>234.18098000000001</c:v>
                </c:pt>
                <c:pt idx="126">
                  <c:v>234.21419</c:v>
                </c:pt>
                <c:pt idx="127">
                  <c:v>234.24735999999999</c:v>
                </c:pt>
                <c:pt idx="128">
                  <c:v>234.28056000000001</c:v>
                </c:pt>
                <c:pt idx="129">
                  <c:v>234.31374</c:v>
                </c:pt>
                <c:pt idx="130">
                  <c:v>234.34688</c:v>
                </c:pt>
                <c:pt idx="131">
                  <c:v>234.38011</c:v>
                </c:pt>
                <c:pt idx="132">
                  <c:v>234.41341</c:v>
                </c:pt>
                <c:pt idx="133">
                  <c:v>234.44673</c:v>
                </c:pt>
                <c:pt idx="134">
                  <c:v>234.48006000000001</c:v>
                </c:pt>
                <c:pt idx="135">
                  <c:v>234.51313999999999</c:v>
                </c:pt>
                <c:pt idx="136">
                  <c:v>234.54622000000001</c:v>
                </c:pt>
                <c:pt idx="137">
                  <c:v>234.57929999999999</c:v>
                </c:pt>
                <c:pt idx="138">
                  <c:v>234.61234999999999</c:v>
                </c:pt>
                <c:pt idx="139">
                  <c:v>234.64554999999999</c:v>
                </c:pt>
                <c:pt idx="140">
                  <c:v>234.67859999999999</c:v>
                </c:pt>
                <c:pt idx="141">
                  <c:v>234.71181000000001</c:v>
                </c:pt>
                <c:pt idx="142">
                  <c:v>234.74503999999999</c:v>
                </c:pt>
                <c:pt idx="143">
                  <c:v>234.77826999999999</c:v>
                </c:pt>
                <c:pt idx="144">
                  <c:v>234.81147999999999</c:v>
                </c:pt>
                <c:pt idx="145">
                  <c:v>234.84474</c:v>
                </c:pt>
                <c:pt idx="146">
                  <c:v>234.87813</c:v>
                </c:pt>
                <c:pt idx="147">
                  <c:v>234.91127</c:v>
                </c:pt>
                <c:pt idx="148">
                  <c:v>234.94434999999999</c:v>
                </c:pt>
                <c:pt idx="149">
                  <c:v>234.97748999999999</c:v>
                </c:pt>
                <c:pt idx="150">
                  <c:v>235.01073</c:v>
                </c:pt>
                <c:pt idx="151">
                  <c:v>235.04392999999999</c:v>
                </c:pt>
                <c:pt idx="152">
                  <c:v>235.07713000000001</c:v>
                </c:pt>
                <c:pt idx="153">
                  <c:v>235.11027000000001</c:v>
                </c:pt>
                <c:pt idx="154">
                  <c:v>235.14348000000001</c:v>
                </c:pt>
                <c:pt idx="155">
                  <c:v>235.1765</c:v>
                </c:pt>
                <c:pt idx="156">
                  <c:v>235.20964000000001</c:v>
                </c:pt>
                <c:pt idx="157">
                  <c:v>235.24278000000001</c:v>
                </c:pt>
                <c:pt idx="158">
                  <c:v>235.27589</c:v>
                </c:pt>
                <c:pt idx="159">
                  <c:v>235.30906999999999</c:v>
                </c:pt>
                <c:pt idx="160">
                  <c:v>235.34218000000001</c:v>
                </c:pt>
                <c:pt idx="161">
                  <c:v>235.37501</c:v>
                </c:pt>
                <c:pt idx="162">
                  <c:v>235.40788000000001</c:v>
                </c:pt>
                <c:pt idx="163">
                  <c:v>235.44077999999999</c:v>
                </c:pt>
                <c:pt idx="164">
                  <c:v>235.47359</c:v>
                </c:pt>
                <c:pt idx="165">
                  <c:v>235.50618</c:v>
                </c:pt>
                <c:pt idx="166">
                  <c:v>235.53871000000001</c:v>
                </c:pt>
                <c:pt idx="167">
                  <c:v>235.57112000000001</c:v>
                </c:pt>
                <c:pt idx="168">
                  <c:v>235.60319000000001</c:v>
                </c:pt>
                <c:pt idx="169">
                  <c:v>235.63487000000001</c:v>
                </c:pt>
                <c:pt idx="170">
                  <c:v>235.66614999999999</c:v>
                </c:pt>
                <c:pt idx="171">
                  <c:v>235.69694000000001</c:v>
                </c:pt>
                <c:pt idx="172">
                  <c:v>235.72687999999999</c:v>
                </c:pt>
                <c:pt idx="173">
                  <c:v>235.75594000000001</c:v>
                </c:pt>
                <c:pt idx="174">
                  <c:v>235.78398000000001</c:v>
                </c:pt>
                <c:pt idx="175">
                  <c:v>235.81077999999999</c:v>
                </c:pt>
                <c:pt idx="176">
                  <c:v>235.83582999999999</c:v>
                </c:pt>
                <c:pt idx="177">
                  <c:v>235.85920999999999</c:v>
                </c:pt>
                <c:pt idx="178">
                  <c:v>235.88112000000001</c:v>
                </c:pt>
                <c:pt idx="179">
                  <c:v>235.90153000000001</c:v>
                </c:pt>
                <c:pt idx="180">
                  <c:v>235.92063999999999</c:v>
                </c:pt>
                <c:pt idx="181">
                  <c:v>235.93834000000001</c:v>
                </c:pt>
                <c:pt idx="182">
                  <c:v>235.95502999999999</c:v>
                </c:pt>
                <c:pt idx="183">
                  <c:v>235.97081</c:v>
                </c:pt>
                <c:pt idx="184">
                  <c:v>235.98607000000001</c:v>
                </c:pt>
                <c:pt idx="185">
                  <c:v>236.00081</c:v>
                </c:pt>
                <c:pt idx="186">
                  <c:v>236.01515000000001</c:v>
                </c:pt>
                <c:pt idx="187">
                  <c:v>236.02919</c:v>
                </c:pt>
                <c:pt idx="188">
                  <c:v>236.04301000000001</c:v>
                </c:pt>
                <c:pt idx="189">
                  <c:v>236.05669</c:v>
                </c:pt>
                <c:pt idx="190">
                  <c:v>236.07005000000001</c:v>
                </c:pt>
                <c:pt idx="191">
                  <c:v>236.08330000000001</c:v>
                </c:pt>
                <c:pt idx="192">
                  <c:v>236.09641999999999</c:v>
                </c:pt>
                <c:pt idx="193">
                  <c:v>236.10947999999999</c:v>
                </c:pt>
                <c:pt idx="194">
                  <c:v>236.12239</c:v>
                </c:pt>
                <c:pt idx="195">
                  <c:v>236.13526999999999</c:v>
                </c:pt>
                <c:pt idx="196">
                  <c:v>236.14827</c:v>
                </c:pt>
                <c:pt idx="197">
                  <c:v>236.16112000000001</c:v>
                </c:pt>
                <c:pt idx="198">
                  <c:v>236.17402999999999</c:v>
                </c:pt>
                <c:pt idx="199">
                  <c:v>236.18683999999999</c:v>
                </c:pt>
                <c:pt idx="200">
                  <c:v>236.1996</c:v>
                </c:pt>
                <c:pt idx="201">
                  <c:v>236.21229</c:v>
                </c:pt>
                <c:pt idx="202">
                  <c:v>236.22487000000001</c:v>
                </c:pt>
                <c:pt idx="203">
                  <c:v>236.23729</c:v>
                </c:pt>
                <c:pt idx="204">
                  <c:v>236.24977000000001</c:v>
                </c:pt>
                <c:pt idx="205">
                  <c:v>236.26215999999999</c:v>
                </c:pt>
                <c:pt idx="206">
                  <c:v>236.27443</c:v>
                </c:pt>
                <c:pt idx="207">
                  <c:v>236.28666999999999</c:v>
                </c:pt>
                <c:pt idx="208">
                  <c:v>236.29902999999999</c:v>
                </c:pt>
                <c:pt idx="209">
                  <c:v>236.31131999999999</c:v>
                </c:pt>
                <c:pt idx="210">
                  <c:v>236.32359</c:v>
                </c:pt>
                <c:pt idx="211">
                  <c:v>236.33582999999999</c:v>
                </c:pt>
                <c:pt idx="212">
                  <c:v>236.34798000000001</c:v>
                </c:pt>
                <c:pt idx="213">
                  <c:v>236.36021</c:v>
                </c:pt>
                <c:pt idx="214">
                  <c:v>236.37244999999999</c:v>
                </c:pt>
                <c:pt idx="215">
                  <c:v>236.38469000000001</c:v>
                </c:pt>
                <c:pt idx="216">
                  <c:v>236.39689999999999</c:v>
                </c:pt>
                <c:pt idx="217">
                  <c:v>236.40904</c:v>
                </c:pt>
                <c:pt idx="218">
                  <c:v>236.42119</c:v>
                </c:pt>
                <c:pt idx="219">
                  <c:v>236.43315000000001</c:v>
                </c:pt>
                <c:pt idx="220">
                  <c:v>236.44496000000001</c:v>
                </c:pt>
                <c:pt idx="221">
                  <c:v>236.45695000000001</c:v>
                </c:pt>
                <c:pt idx="222">
                  <c:v>236.46906999999999</c:v>
                </c:pt>
                <c:pt idx="223">
                  <c:v>236.48131000000001</c:v>
                </c:pt>
                <c:pt idx="224">
                  <c:v>236.49354</c:v>
                </c:pt>
                <c:pt idx="225">
                  <c:v>236.50594000000001</c:v>
                </c:pt>
                <c:pt idx="226">
                  <c:v>236.51854</c:v>
                </c:pt>
                <c:pt idx="227">
                  <c:v>236.53129999999999</c:v>
                </c:pt>
                <c:pt idx="228">
                  <c:v>236.54429999999999</c:v>
                </c:pt>
                <c:pt idx="229">
                  <c:v>236.55733000000001</c:v>
                </c:pt>
                <c:pt idx="230">
                  <c:v>236.57033000000001</c:v>
                </c:pt>
                <c:pt idx="231">
                  <c:v>236.58345</c:v>
                </c:pt>
                <c:pt idx="232">
                  <c:v>236.5966</c:v>
                </c:pt>
                <c:pt idx="233">
                  <c:v>236.61054999999999</c:v>
                </c:pt>
                <c:pt idx="234">
                  <c:v>236.62549999999999</c:v>
                </c:pt>
                <c:pt idx="235">
                  <c:v>236.6422</c:v>
                </c:pt>
                <c:pt idx="236">
                  <c:v>236.66023000000001</c:v>
                </c:pt>
                <c:pt idx="237">
                  <c:v>236.67943</c:v>
                </c:pt>
                <c:pt idx="238">
                  <c:v>236.69936000000001</c:v>
                </c:pt>
                <c:pt idx="239">
                  <c:v>236.71947</c:v>
                </c:pt>
                <c:pt idx="240">
                  <c:v>236.73938999999999</c:v>
                </c:pt>
                <c:pt idx="241">
                  <c:v>236.75987000000001</c:v>
                </c:pt>
                <c:pt idx="242">
                  <c:v>236.78136000000001</c:v>
                </c:pt>
                <c:pt idx="243">
                  <c:v>236.80330000000001</c:v>
                </c:pt>
                <c:pt idx="244">
                  <c:v>236.82561000000001</c:v>
                </c:pt>
                <c:pt idx="245">
                  <c:v>236.84929</c:v>
                </c:pt>
                <c:pt idx="246">
                  <c:v>236.87452999999999</c:v>
                </c:pt>
                <c:pt idx="247">
                  <c:v>236.90251000000001</c:v>
                </c:pt>
                <c:pt idx="248">
                  <c:v>236.93324000000001</c:v>
                </c:pt>
                <c:pt idx="249">
                  <c:v>236.96619999999999</c:v>
                </c:pt>
                <c:pt idx="250">
                  <c:v>237.00053</c:v>
                </c:pt>
                <c:pt idx="251">
                  <c:v>237.03557000000001</c:v>
                </c:pt>
                <c:pt idx="252">
                  <c:v>237.07185000000001</c:v>
                </c:pt>
                <c:pt idx="253">
                  <c:v>237.10973000000001</c:v>
                </c:pt>
                <c:pt idx="254">
                  <c:v>237.14952</c:v>
                </c:pt>
                <c:pt idx="255">
                  <c:v>237.19093000000001</c:v>
                </c:pt>
                <c:pt idx="256">
                  <c:v>237.23392999999999</c:v>
                </c:pt>
                <c:pt idx="257">
                  <c:v>237.27821</c:v>
                </c:pt>
                <c:pt idx="258">
                  <c:v>237.32346999999999</c:v>
                </c:pt>
                <c:pt idx="259">
                  <c:v>237.36919</c:v>
                </c:pt>
                <c:pt idx="260">
                  <c:v>237.41517999999999</c:v>
                </c:pt>
                <c:pt idx="261">
                  <c:v>237.46128999999999</c:v>
                </c:pt>
                <c:pt idx="262">
                  <c:v>237.50794999999999</c:v>
                </c:pt>
                <c:pt idx="263">
                  <c:v>237.55547000000001</c:v>
                </c:pt>
                <c:pt idx="264">
                  <c:v>237.60401999999999</c:v>
                </c:pt>
                <c:pt idx="265">
                  <c:v>237.65326999999999</c:v>
                </c:pt>
                <c:pt idx="266">
                  <c:v>237.70299</c:v>
                </c:pt>
                <c:pt idx="267">
                  <c:v>237.75316000000001</c:v>
                </c:pt>
                <c:pt idx="268">
                  <c:v>237.80354</c:v>
                </c:pt>
                <c:pt idx="269">
                  <c:v>237.85392999999999</c:v>
                </c:pt>
                <c:pt idx="270">
                  <c:v>237.90442999999999</c:v>
                </c:pt>
                <c:pt idx="271">
                  <c:v>237.95531</c:v>
                </c:pt>
                <c:pt idx="272">
                  <c:v>238.00621000000001</c:v>
                </c:pt>
                <c:pt idx="273">
                  <c:v>238.05733000000001</c:v>
                </c:pt>
                <c:pt idx="274">
                  <c:v>238.10831999999999</c:v>
                </c:pt>
                <c:pt idx="275">
                  <c:v>238.15961999999999</c:v>
                </c:pt>
                <c:pt idx="276">
                  <c:v>238.21089000000001</c:v>
                </c:pt>
                <c:pt idx="277">
                  <c:v>238.26219</c:v>
                </c:pt>
                <c:pt idx="278">
                  <c:v>238.31386000000001</c:v>
                </c:pt>
                <c:pt idx="279">
                  <c:v>238.36582999999999</c:v>
                </c:pt>
                <c:pt idx="280">
                  <c:v>238.41856000000001</c:v>
                </c:pt>
                <c:pt idx="281">
                  <c:v>238.47197</c:v>
                </c:pt>
                <c:pt idx="282">
                  <c:v>238.52617000000001</c:v>
                </c:pt>
                <c:pt idx="283">
                  <c:v>238.58147</c:v>
                </c:pt>
                <c:pt idx="284">
                  <c:v>238.63783000000001</c:v>
                </c:pt>
                <c:pt idx="285">
                  <c:v>238.69484</c:v>
                </c:pt>
                <c:pt idx="286">
                  <c:v>238.75243</c:v>
                </c:pt>
                <c:pt idx="287">
                  <c:v>238.81010000000001</c:v>
                </c:pt>
                <c:pt idx="288">
                  <c:v>238.86739</c:v>
                </c:pt>
                <c:pt idx="289">
                  <c:v>238.92402999999999</c:v>
                </c:pt>
                <c:pt idx="290">
                  <c:v>238.97993</c:v>
                </c:pt>
                <c:pt idx="291">
                  <c:v>239.03516999999999</c:v>
                </c:pt>
                <c:pt idx="292">
                  <c:v>239.08942999999999</c:v>
                </c:pt>
                <c:pt idx="293">
                  <c:v>239.14302000000001</c:v>
                </c:pt>
                <c:pt idx="294">
                  <c:v>239.19594000000001</c:v>
                </c:pt>
                <c:pt idx="295">
                  <c:v>239.24812</c:v>
                </c:pt>
                <c:pt idx="296">
                  <c:v>239.29957999999999</c:v>
                </c:pt>
                <c:pt idx="297">
                  <c:v>239.35023000000001</c:v>
                </c:pt>
                <c:pt idx="298">
                  <c:v>239.40040999999999</c:v>
                </c:pt>
                <c:pt idx="299">
                  <c:v>239.44983999999999</c:v>
                </c:pt>
                <c:pt idx="300">
                  <c:v>239.49872999999999</c:v>
                </c:pt>
                <c:pt idx="301">
                  <c:v>239.54725999999999</c:v>
                </c:pt>
                <c:pt idx="302">
                  <c:v>239.59504999999999</c:v>
                </c:pt>
                <c:pt idx="303">
                  <c:v>239.64247</c:v>
                </c:pt>
                <c:pt idx="304">
                  <c:v>239.68928</c:v>
                </c:pt>
                <c:pt idx="305">
                  <c:v>239.73561000000001</c:v>
                </c:pt>
                <c:pt idx="306">
                  <c:v>239.78145000000001</c:v>
                </c:pt>
                <c:pt idx="307">
                  <c:v>239.82692</c:v>
                </c:pt>
                <c:pt idx="308">
                  <c:v>239.87178</c:v>
                </c:pt>
                <c:pt idx="309">
                  <c:v>239.91614999999999</c:v>
                </c:pt>
                <c:pt idx="310">
                  <c:v>239.96034</c:v>
                </c:pt>
                <c:pt idx="311">
                  <c:v>240.00409999999999</c:v>
                </c:pt>
                <c:pt idx="312">
                  <c:v>240.04761999999999</c:v>
                </c:pt>
                <c:pt idx="313">
                  <c:v>240.09096</c:v>
                </c:pt>
                <c:pt idx="314">
                  <c:v>240.13386</c:v>
                </c:pt>
                <c:pt idx="315">
                  <c:v>240.17627999999999</c:v>
                </c:pt>
                <c:pt idx="316">
                  <c:v>240.21863999999999</c:v>
                </c:pt>
                <c:pt idx="317">
                  <c:v>240.26057</c:v>
                </c:pt>
                <c:pt idx="318">
                  <c:v>240.30232000000001</c:v>
                </c:pt>
                <c:pt idx="319">
                  <c:v>240.34383</c:v>
                </c:pt>
                <c:pt idx="320">
                  <c:v>240.38502</c:v>
                </c:pt>
                <c:pt idx="321">
                  <c:v>240.42609999999999</c:v>
                </c:pt>
                <c:pt idx="322">
                  <c:v>240.46687</c:v>
                </c:pt>
                <c:pt idx="323">
                  <c:v>240.50752</c:v>
                </c:pt>
                <c:pt idx="324">
                  <c:v>240.54781</c:v>
                </c:pt>
                <c:pt idx="325">
                  <c:v>240.58790999999999</c:v>
                </c:pt>
                <c:pt idx="326">
                  <c:v>240.62775999999999</c:v>
                </c:pt>
                <c:pt idx="327">
                  <c:v>240.66737000000001</c:v>
                </c:pt>
                <c:pt idx="328">
                  <c:v>240.70686000000001</c:v>
                </c:pt>
                <c:pt idx="329">
                  <c:v>240.74610999999999</c:v>
                </c:pt>
                <c:pt idx="330">
                  <c:v>240.78529</c:v>
                </c:pt>
                <c:pt idx="331">
                  <c:v>240.82428999999999</c:v>
                </c:pt>
                <c:pt idx="332">
                  <c:v>240.86311000000001</c:v>
                </c:pt>
                <c:pt idx="333">
                  <c:v>240.90181000000001</c:v>
                </c:pt>
                <c:pt idx="334">
                  <c:v>240.94025999999999</c:v>
                </c:pt>
                <c:pt idx="335">
                  <c:v>240.97871000000001</c:v>
                </c:pt>
                <c:pt idx="336">
                  <c:v>241.01679999999999</c:v>
                </c:pt>
                <c:pt idx="337">
                  <c:v>241.05489</c:v>
                </c:pt>
                <c:pt idx="338">
                  <c:v>241.09285</c:v>
                </c:pt>
                <c:pt idx="339">
                  <c:v>241.13075000000001</c:v>
                </c:pt>
                <c:pt idx="340">
                  <c:v>241.16840999999999</c:v>
                </c:pt>
                <c:pt idx="341">
                  <c:v>241.20600999999999</c:v>
                </c:pt>
                <c:pt idx="342">
                  <c:v>241.24341999999999</c:v>
                </c:pt>
                <c:pt idx="343">
                  <c:v>241.28077999999999</c:v>
                </c:pt>
                <c:pt idx="344">
                  <c:v>241.31807000000001</c:v>
                </c:pt>
                <c:pt idx="345">
                  <c:v>241.3553</c:v>
                </c:pt>
                <c:pt idx="346">
                  <c:v>241.39252999999999</c:v>
                </c:pt>
                <c:pt idx="347">
                  <c:v>241.42964000000001</c:v>
                </c:pt>
                <c:pt idx="348">
                  <c:v>241.46663000000001</c:v>
                </c:pt>
                <c:pt idx="349">
                  <c:v>241.50343000000001</c:v>
                </c:pt>
                <c:pt idx="350">
                  <c:v>241.54024000000001</c:v>
                </c:pt>
                <c:pt idx="351">
                  <c:v>241.57686000000001</c:v>
                </c:pt>
                <c:pt idx="352">
                  <c:v>241.61348000000001</c:v>
                </c:pt>
                <c:pt idx="353">
                  <c:v>241.65003999999999</c:v>
                </c:pt>
                <c:pt idx="354">
                  <c:v>241.68654000000001</c:v>
                </c:pt>
                <c:pt idx="355">
                  <c:v>241.72284999999999</c:v>
                </c:pt>
                <c:pt idx="356">
                  <c:v>241.75910999999999</c:v>
                </c:pt>
                <c:pt idx="357">
                  <c:v>241.7953</c:v>
                </c:pt>
                <c:pt idx="358">
                  <c:v>241.83143999999999</c:v>
                </c:pt>
                <c:pt idx="359">
                  <c:v>241.86751000000001</c:v>
                </c:pt>
                <c:pt idx="360">
                  <c:v>241.90364</c:v>
                </c:pt>
                <c:pt idx="361">
                  <c:v>241.93959000000001</c:v>
                </c:pt>
                <c:pt idx="362">
                  <c:v>241.9753</c:v>
                </c:pt>
                <c:pt idx="363">
                  <c:v>242.01105999999999</c:v>
                </c:pt>
                <c:pt idx="364">
                  <c:v>242.04683</c:v>
                </c:pt>
                <c:pt idx="365">
                  <c:v>242.08252999999999</c:v>
                </c:pt>
                <c:pt idx="366">
                  <c:v>242.11823999999999</c:v>
                </c:pt>
                <c:pt idx="367">
                  <c:v>242.15406999999999</c:v>
                </c:pt>
                <c:pt idx="368">
                  <c:v>242.18977000000001</c:v>
                </c:pt>
                <c:pt idx="369">
                  <c:v>242.2253</c:v>
                </c:pt>
                <c:pt idx="370">
                  <c:v>242.26070000000001</c:v>
                </c:pt>
                <c:pt idx="371">
                  <c:v>242.2961</c:v>
                </c:pt>
                <c:pt idx="372">
                  <c:v>242.33156</c:v>
                </c:pt>
                <c:pt idx="373">
                  <c:v>242.36689999999999</c:v>
                </c:pt>
                <c:pt idx="374">
                  <c:v>242.40205</c:v>
                </c:pt>
                <c:pt idx="375">
                  <c:v>242.43727000000001</c:v>
                </c:pt>
                <c:pt idx="376">
                  <c:v>242.47237000000001</c:v>
                </c:pt>
                <c:pt idx="377">
                  <c:v>242.50746000000001</c:v>
                </c:pt>
                <c:pt idx="378">
                  <c:v>242.54249999999999</c:v>
                </c:pt>
                <c:pt idx="379">
                  <c:v>242.57740999999999</c:v>
                </c:pt>
                <c:pt idx="380">
                  <c:v>242.6122</c:v>
                </c:pt>
                <c:pt idx="381">
                  <c:v>242.64698999999999</c:v>
                </c:pt>
                <c:pt idx="382">
                  <c:v>242.68165999999999</c:v>
                </c:pt>
                <c:pt idx="383">
                  <c:v>242.71645000000001</c:v>
                </c:pt>
                <c:pt idx="384">
                  <c:v>242.75124</c:v>
                </c:pt>
                <c:pt idx="385">
                  <c:v>242.78603000000001</c:v>
                </c:pt>
                <c:pt idx="386">
                  <c:v>242.82075</c:v>
                </c:pt>
                <c:pt idx="387">
                  <c:v>242.85548</c:v>
                </c:pt>
                <c:pt idx="388">
                  <c:v>242.89026999999999</c:v>
                </c:pt>
                <c:pt idx="389">
                  <c:v>242.92500000000001</c:v>
                </c:pt>
                <c:pt idx="390">
                  <c:v>242.95961</c:v>
                </c:pt>
                <c:pt idx="391">
                  <c:v>242.99433999999999</c:v>
                </c:pt>
                <c:pt idx="392">
                  <c:v>243.02895000000001</c:v>
                </c:pt>
                <c:pt idx="393">
                  <c:v>243.06349</c:v>
                </c:pt>
                <c:pt idx="394">
                  <c:v>243.09804</c:v>
                </c:pt>
                <c:pt idx="395">
                  <c:v>243.13257999999999</c:v>
                </c:pt>
                <c:pt idx="396">
                  <c:v>243.16695000000001</c:v>
                </c:pt>
                <c:pt idx="397">
                  <c:v>243.20131000000001</c:v>
                </c:pt>
                <c:pt idx="398">
                  <c:v>243.23561000000001</c:v>
                </c:pt>
                <c:pt idx="399">
                  <c:v>243.26991000000001</c:v>
                </c:pt>
                <c:pt idx="400">
                  <c:v>243.30427</c:v>
                </c:pt>
                <c:pt idx="401">
                  <c:v>243.33864</c:v>
                </c:pt>
                <c:pt idx="402">
                  <c:v>243.37294</c:v>
                </c:pt>
                <c:pt idx="403">
                  <c:v>243.40718000000001</c:v>
                </c:pt>
                <c:pt idx="404">
                  <c:v>243.44136</c:v>
                </c:pt>
                <c:pt idx="405">
                  <c:v>243.47535999999999</c:v>
                </c:pt>
                <c:pt idx="406">
                  <c:v>243.50935000000001</c:v>
                </c:pt>
                <c:pt idx="407">
                  <c:v>243.54340999999999</c:v>
                </c:pt>
                <c:pt idx="408">
                  <c:v>243.57740999999999</c:v>
                </c:pt>
                <c:pt idx="409">
                  <c:v>243.61152999999999</c:v>
                </c:pt>
                <c:pt idx="410">
                  <c:v>243.64552</c:v>
                </c:pt>
                <c:pt idx="411">
                  <c:v>243.67964000000001</c:v>
                </c:pt>
                <c:pt idx="412">
                  <c:v>243.71364</c:v>
                </c:pt>
                <c:pt idx="413">
                  <c:v>243.74770000000001</c:v>
                </c:pt>
                <c:pt idx="414">
                  <c:v>243.78169</c:v>
                </c:pt>
                <c:pt idx="415">
                  <c:v>243.81568999999999</c:v>
                </c:pt>
                <c:pt idx="416">
                  <c:v>243.84961999999999</c:v>
                </c:pt>
                <c:pt idx="417">
                  <c:v>243.88344000000001</c:v>
                </c:pt>
                <c:pt idx="418">
                  <c:v>243.91730999999999</c:v>
                </c:pt>
                <c:pt idx="419">
                  <c:v>243.95113000000001</c:v>
                </c:pt>
                <c:pt idx="420">
                  <c:v>243.98506</c:v>
                </c:pt>
                <c:pt idx="421">
                  <c:v>244.01886999999999</c:v>
                </c:pt>
                <c:pt idx="422">
                  <c:v>244.05275</c:v>
                </c:pt>
                <c:pt idx="423">
                  <c:v>244.08655999999999</c:v>
                </c:pt>
                <c:pt idx="424">
                  <c:v>244.12044</c:v>
                </c:pt>
                <c:pt idx="425">
                  <c:v>244.15424999999999</c:v>
                </c:pt>
                <c:pt idx="426">
                  <c:v>244.18799999999999</c:v>
                </c:pt>
                <c:pt idx="427">
                  <c:v>244.22182000000001</c:v>
                </c:pt>
                <c:pt idx="428">
                  <c:v>244.25545</c:v>
                </c:pt>
                <c:pt idx="429">
                  <c:v>244.28914</c:v>
                </c:pt>
                <c:pt idx="430">
                  <c:v>244.32289</c:v>
                </c:pt>
                <c:pt idx="431">
                  <c:v>244.35651999999999</c:v>
                </c:pt>
                <c:pt idx="432">
                  <c:v>244.39015000000001</c:v>
                </c:pt>
                <c:pt idx="433">
                  <c:v>244.42372</c:v>
                </c:pt>
                <c:pt idx="434">
                  <c:v>244.45723000000001</c:v>
                </c:pt>
                <c:pt idx="435">
                  <c:v>244.49091999999999</c:v>
                </c:pt>
                <c:pt idx="436">
                  <c:v>244.52455</c:v>
                </c:pt>
                <c:pt idx="437">
                  <c:v>244.55824000000001</c:v>
                </c:pt>
                <c:pt idx="438">
                  <c:v>244.59181000000001</c:v>
                </c:pt>
                <c:pt idx="439">
                  <c:v>244.62526</c:v>
                </c:pt>
                <c:pt idx="440">
                  <c:v>244.65877</c:v>
                </c:pt>
                <c:pt idx="441">
                  <c:v>244.69239999999999</c:v>
                </c:pt>
                <c:pt idx="442">
                  <c:v>244.72596999999999</c:v>
                </c:pt>
                <c:pt idx="443">
                  <c:v>244.75960000000001</c:v>
                </c:pt>
                <c:pt idx="444">
                  <c:v>244.79329000000001</c:v>
                </c:pt>
                <c:pt idx="445">
                  <c:v>244.82697999999999</c:v>
                </c:pt>
                <c:pt idx="446">
                  <c:v>244.86054999999999</c:v>
                </c:pt>
                <c:pt idx="447">
                  <c:v>244.89411999999999</c:v>
                </c:pt>
                <c:pt idx="448">
                  <c:v>244.92775</c:v>
                </c:pt>
                <c:pt idx="449">
                  <c:v>244.96114</c:v>
                </c:pt>
                <c:pt idx="450">
                  <c:v>244.99464</c:v>
                </c:pt>
              </c:numCache>
            </c:numRef>
          </c:xVal>
          <c:yVal>
            <c:numRef>
              <c:f>'picco melting 10'!$G$38:$G$488</c:f>
              <c:numCache>
                <c:formatCode>General</c:formatCode>
                <c:ptCount val="451"/>
                <c:pt idx="0">
                  <c:v>-3.6789563232224691</c:v>
                </c:pt>
                <c:pt idx="1">
                  <c:v>-3.6708070333597389</c:v>
                </c:pt>
                <c:pt idx="2">
                  <c:v>-3.6660781512652796</c:v>
                </c:pt>
                <c:pt idx="3">
                  <c:v>-3.6770063006270322</c:v>
                </c:pt>
                <c:pt idx="4">
                  <c:v>-3.6750945279621305</c:v>
                </c:pt>
                <c:pt idx="5">
                  <c:v>-3.6722399999984328</c:v>
                </c:pt>
                <c:pt idx="6">
                  <c:v>-3.6823800720300435</c:v>
                </c:pt>
                <c:pt idx="7">
                  <c:v>-3.6743999999984323</c:v>
                </c:pt>
                <c:pt idx="8">
                  <c:v>-3.6828617514311017</c:v>
                </c:pt>
                <c:pt idx="9">
                  <c:v>-3.6953084562115848</c:v>
                </c:pt>
                <c:pt idx="10">
                  <c:v>-3.6820972046923197</c:v>
                </c:pt>
                <c:pt idx="11">
                  <c:v>-3.6727765128807306</c:v>
                </c:pt>
                <c:pt idx="12">
                  <c:v>-3.6947621621641025</c:v>
                </c:pt>
                <c:pt idx="13">
                  <c:v>-3.688670835835528</c:v>
                </c:pt>
                <c:pt idx="14">
                  <c:v>-3.6735315363904744</c:v>
                </c:pt>
                <c:pt idx="15">
                  <c:v>-3.6914618247311268</c:v>
                </c:pt>
                <c:pt idx="16">
                  <c:v>-3.6758767985606151</c:v>
                </c:pt>
                <c:pt idx="17">
                  <c:v>-3.669516517056941</c:v>
                </c:pt>
                <c:pt idx="18">
                  <c:v>-3.695089456291544</c:v>
                </c:pt>
                <c:pt idx="19">
                  <c:v>-3.6804442844297469</c:v>
                </c:pt>
                <c:pt idx="20">
                  <c:v>-3.6871472514256332</c:v>
                </c:pt>
                <c:pt idx="21">
                  <c:v>-3.6973890189027756</c:v>
                </c:pt>
                <c:pt idx="22">
                  <c:v>-3.6848674655469931</c:v>
                </c:pt>
                <c:pt idx="23">
                  <c:v>-3.6908498201441398</c:v>
                </c:pt>
                <c:pt idx="24">
                  <c:v>-3.7127275458079074</c:v>
                </c:pt>
                <c:pt idx="25">
                  <c:v>-3.699327272728584</c:v>
                </c:pt>
                <c:pt idx="26">
                  <c:v>-3.7051526584547654</c:v>
                </c:pt>
                <c:pt idx="27">
                  <c:v>-3.7090820143914791</c:v>
                </c:pt>
                <c:pt idx="28">
                  <c:v>-3.6984867166383402</c:v>
                </c:pt>
                <c:pt idx="29">
                  <c:v>-3.6990874887501861</c:v>
                </c:pt>
                <c:pt idx="30">
                  <c:v>-3.7092644657836096</c:v>
                </c:pt>
                <c:pt idx="31">
                  <c:v>-3.6922273381328972</c:v>
                </c:pt>
                <c:pt idx="32">
                  <c:v>-3.6961201080409354</c:v>
                </c:pt>
                <c:pt idx="33">
                  <c:v>-3.7101682882902365</c:v>
                </c:pt>
                <c:pt idx="34">
                  <c:v>-3.6984587034791092</c:v>
                </c:pt>
                <c:pt idx="35">
                  <c:v>-3.6894247755847762</c:v>
                </c:pt>
                <c:pt idx="36">
                  <c:v>-3.719356537420162</c:v>
                </c:pt>
                <c:pt idx="37">
                  <c:v>-3.7079134875365209</c:v>
                </c:pt>
                <c:pt idx="38">
                  <c:v>-3.7094139381151594</c:v>
                </c:pt>
                <c:pt idx="39">
                  <c:v>-3.7203989189208726</c:v>
                </c:pt>
                <c:pt idx="40">
                  <c:v>-3.7208537349425144</c:v>
                </c:pt>
                <c:pt idx="41">
                  <c:v>-3.7132652840391538</c:v>
                </c:pt>
                <c:pt idx="42">
                  <c:v>-3.7257167769093957</c:v>
                </c:pt>
                <c:pt idx="43">
                  <c:v>-3.7036068345318345</c:v>
                </c:pt>
                <c:pt idx="44">
                  <c:v>-3.7113945328923221</c:v>
                </c:pt>
                <c:pt idx="45">
                  <c:v>-3.7176514851486209</c:v>
                </c:pt>
                <c:pt idx="46">
                  <c:v>-3.7072734093654116</c:v>
                </c:pt>
                <c:pt idx="47">
                  <c:v>-3.7132652840359817</c:v>
                </c:pt>
                <c:pt idx="48">
                  <c:v>-3.7240448182660537</c:v>
                </c:pt>
                <c:pt idx="49">
                  <c:v>-3.7019795332109928</c:v>
                </c:pt>
                <c:pt idx="50">
                  <c:v>-3.7074531577388563</c:v>
                </c:pt>
                <c:pt idx="51">
                  <c:v>-3.7350828828808718</c:v>
                </c:pt>
                <c:pt idx="52">
                  <c:v>-3.73517171230985</c:v>
                </c:pt>
                <c:pt idx="53">
                  <c:v>-3.7517262458459699</c:v>
                </c:pt>
                <c:pt idx="54">
                  <c:v>-3.7512299638998292</c:v>
                </c:pt>
                <c:pt idx="55">
                  <c:v>-3.7305385907044588</c:v>
                </c:pt>
                <c:pt idx="56">
                  <c:v>-3.7316363309386884</c:v>
                </c:pt>
                <c:pt idx="57">
                  <c:v>-3.7549392663822521</c:v>
                </c:pt>
                <c:pt idx="58">
                  <c:v>-3.7419711451793005</c:v>
                </c:pt>
                <c:pt idx="59">
                  <c:v>-3.7590882512791648</c:v>
                </c:pt>
                <c:pt idx="60">
                  <c:v>-3.7530714371651599</c:v>
                </c:pt>
                <c:pt idx="61">
                  <c:v>-3.7448074007193672</c:v>
                </c:pt>
                <c:pt idx="62">
                  <c:v>-3.7438771497300314</c:v>
                </c:pt>
                <c:pt idx="63">
                  <c:v>-3.7597162804739446</c:v>
                </c:pt>
                <c:pt idx="64">
                  <c:v>-3.751258536580572</c:v>
                </c:pt>
                <c:pt idx="65">
                  <c:v>-3.7388744297727894</c:v>
                </c:pt>
                <c:pt idx="66">
                  <c:v>-3.7591880866435137</c:v>
                </c:pt>
                <c:pt idx="67">
                  <c:v>-3.7496020463453661</c:v>
                </c:pt>
                <c:pt idx="68">
                  <c:v>-3.7441643736845509</c:v>
                </c:pt>
                <c:pt idx="69">
                  <c:v>-3.7562663063082788</c:v>
                </c:pt>
                <c:pt idx="70">
                  <c:v>-3.7620466686731437</c:v>
                </c:pt>
                <c:pt idx="71">
                  <c:v>-3.7598617886203103</c:v>
                </c:pt>
                <c:pt idx="72">
                  <c:v>-3.7847818785848899</c:v>
                </c:pt>
                <c:pt idx="73">
                  <c:v>-3.7719032589033561</c:v>
                </c:pt>
                <c:pt idx="74">
                  <c:v>-3.7561679783706388</c:v>
                </c:pt>
                <c:pt idx="75">
                  <c:v>-3.7699534715958709</c:v>
                </c:pt>
                <c:pt idx="76">
                  <c:v>-3.755447762089474</c:v>
                </c:pt>
                <c:pt idx="77">
                  <c:v>-3.756324075744184</c:v>
                </c:pt>
                <c:pt idx="78">
                  <c:v>-3.7649796335219126</c:v>
                </c:pt>
                <c:pt idx="79">
                  <c:v>-3.7541400000024034</c:v>
                </c:pt>
                <c:pt idx="80">
                  <c:v>-3.7515071064465868</c:v>
                </c:pt>
                <c:pt idx="81">
                  <c:v>-3.765309352517813</c:v>
                </c:pt>
                <c:pt idx="82">
                  <c:v>-3.7661909882835225</c:v>
                </c:pt>
                <c:pt idx="83">
                  <c:v>-3.784875791378397</c:v>
                </c:pt>
                <c:pt idx="84">
                  <c:v>-3.8077815217371156</c:v>
                </c:pt>
                <c:pt idx="85">
                  <c:v>-3.8068302297500036</c:v>
                </c:pt>
                <c:pt idx="86">
                  <c:v>-3.7805634782574566</c:v>
                </c:pt>
                <c:pt idx="87">
                  <c:v>-3.8032631199309495</c:v>
                </c:pt>
                <c:pt idx="88">
                  <c:v>-3.7960797472140428</c:v>
                </c:pt>
                <c:pt idx="89">
                  <c:v>-3.7861800000024237</c:v>
                </c:pt>
                <c:pt idx="90">
                  <c:v>-3.7896931934034841</c:v>
                </c:pt>
                <c:pt idx="91">
                  <c:v>-3.7658566816137804</c:v>
                </c:pt>
                <c:pt idx="92">
                  <c:v>-3.7738736369110857</c:v>
                </c:pt>
                <c:pt idx="93">
                  <c:v>-3.7784236771258413</c:v>
                </c:pt>
                <c:pt idx="94">
                  <c:v>-3.772226391383728</c:v>
                </c:pt>
                <c:pt idx="95">
                  <c:v>-3.7892379092808111</c:v>
                </c:pt>
                <c:pt idx="96">
                  <c:v>-3.8060339044214837</c:v>
                </c:pt>
                <c:pt idx="97">
                  <c:v>-3.7998644016802858</c:v>
                </c:pt>
                <c:pt idx="98">
                  <c:v>-3.8112451807257135</c:v>
                </c:pt>
                <c:pt idx="99">
                  <c:v>-3.8216472924156371</c:v>
                </c:pt>
                <c:pt idx="100">
                  <c:v>-3.8062830279391169</c:v>
                </c:pt>
                <c:pt idx="101">
                  <c:v>-3.8122489169648071</c:v>
                </c:pt>
                <c:pt idx="102">
                  <c:v>-3.8349932407979352</c:v>
                </c:pt>
                <c:pt idx="103">
                  <c:v>-3.8164809036132117</c:v>
                </c:pt>
                <c:pt idx="104">
                  <c:v>-3.8203542960513004</c:v>
                </c:pt>
                <c:pt idx="105">
                  <c:v>-3.8279960252915424</c:v>
                </c:pt>
                <c:pt idx="106">
                  <c:v>-3.8151999398151526</c:v>
                </c:pt>
                <c:pt idx="107">
                  <c:v>-3.8085599999983746</c:v>
                </c:pt>
                <c:pt idx="108">
                  <c:v>-3.8300944929293741</c:v>
                </c:pt>
                <c:pt idx="109">
                  <c:v>-3.8213328317794382</c:v>
                </c:pt>
                <c:pt idx="110">
                  <c:v>-3.8336285972864559</c:v>
                </c:pt>
                <c:pt idx="111">
                  <c:v>-3.8283496998771605</c:v>
                </c:pt>
                <c:pt idx="112">
                  <c:v>-3.8328500602438016</c:v>
                </c:pt>
                <c:pt idx="113">
                  <c:v>-3.8264072137022351</c:v>
                </c:pt>
                <c:pt idx="114">
                  <c:v>-3.8439650917858335</c:v>
                </c:pt>
                <c:pt idx="115">
                  <c:v>-3.8122820466832135</c:v>
                </c:pt>
                <c:pt idx="116">
                  <c:v>-3.8323634395636001</c:v>
                </c:pt>
                <c:pt idx="117">
                  <c:v>-3.8445237150617313</c:v>
                </c:pt>
                <c:pt idx="118">
                  <c:v>-3.8257356521704593</c:v>
                </c:pt>
                <c:pt idx="119">
                  <c:v>-3.8236657681965003</c:v>
                </c:pt>
                <c:pt idx="120">
                  <c:v>-3.8401394847196695</c:v>
                </c:pt>
                <c:pt idx="121">
                  <c:v>-3.84270000000246</c:v>
                </c:pt>
                <c:pt idx="122">
                  <c:v>-3.8518268189983393</c:v>
                </c:pt>
                <c:pt idx="123">
                  <c:v>-3.8653648331861845</c:v>
                </c:pt>
                <c:pt idx="124">
                  <c:v>-3.8569329524920208</c:v>
                </c:pt>
                <c:pt idx="125">
                  <c:v>-3.87252673506514</c:v>
                </c:pt>
                <c:pt idx="126">
                  <c:v>-3.8778395663935936</c:v>
                </c:pt>
                <c:pt idx="127">
                  <c:v>-3.8729998191176365</c:v>
                </c:pt>
                <c:pt idx="128">
                  <c:v>-3.871245361441205</c:v>
                </c:pt>
                <c:pt idx="129">
                  <c:v>-3.8865399638368094</c:v>
                </c:pt>
                <c:pt idx="130">
                  <c:v>-3.8810878696415712</c:v>
                </c:pt>
                <c:pt idx="131">
                  <c:v>-3.8734624134835509</c:v>
                </c:pt>
                <c:pt idx="132">
                  <c:v>-3.8817419819798915</c:v>
                </c:pt>
                <c:pt idx="133">
                  <c:v>-3.8742131452598452</c:v>
                </c:pt>
                <c:pt idx="134">
                  <c:v>-3.8802442844256779</c:v>
                </c:pt>
                <c:pt idx="135">
                  <c:v>-3.928397339785954</c:v>
                </c:pt>
                <c:pt idx="136">
                  <c:v>-3.9234003627534508</c:v>
                </c:pt>
                <c:pt idx="137">
                  <c:v>-3.9301650544176039</c:v>
                </c:pt>
                <c:pt idx="138">
                  <c:v>-3.9525186081708119</c:v>
                </c:pt>
                <c:pt idx="139">
                  <c:v>-3.9295604819264276</c:v>
                </c:pt>
                <c:pt idx="140">
                  <c:v>-3.9536822995437504</c:v>
                </c:pt>
                <c:pt idx="141">
                  <c:v>-3.9526048780474921</c:v>
                </c:pt>
                <c:pt idx="142">
                  <c:v>-3.9453735780972496</c:v>
                </c:pt>
                <c:pt idx="143">
                  <c:v>-3.9543324104700397</c:v>
                </c:pt>
                <c:pt idx="144">
                  <c:v>-3.9796386630554053</c:v>
                </c:pt>
                <c:pt idx="145">
                  <c:v>-3.9737733012592038</c:v>
                </c:pt>
                <c:pt idx="146">
                  <c:v>-3.9701498652316336</c:v>
                </c:pt>
                <c:pt idx="147">
                  <c:v>-4.023964272779236</c:v>
                </c:pt>
                <c:pt idx="148">
                  <c:v>-4.0316354292665606</c:v>
                </c:pt>
                <c:pt idx="149">
                  <c:v>-4.038142486418784</c:v>
                </c:pt>
                <c:pt idx="150">
                  <c:v>-4.0533371841165096</c:v>
                </c:pt>
                <c:pt idx="151">
                  <c:v>-4.0623793373480712</c:v>
                </c:pt>
                <c:pt idx="152">
                  <c:v>-4.0790493975898894</c:v>
                </c:pt>
                <c:pt idx="153">
                  <c:v>-4.1160611949276298</c:v>
                </c:pt>
                <c:pt idx="154">
                  <c:v>-4.1137382113847663</c:v>
                </c:pt>
                <c:pt idx="155">
                  <c:v>-4.1597367655952908</c:v>
                </c:pt>
                <c:pt idx="156">
                  <c:v>-4.1846350030189363</c:v>
                </c:pt>
                <c:pt idx="157">
                  <c:v>-4.2059286662617721</c:v>
                </c:pt>
                <c:pt idx="158">
                  <c:v>-4.2495064331049495</c:v>
                </c:pt>
                <c:pt idx="159">
                  <c:v>-4.2994799276662086</c:v>
                </c:pt>
                <c:pt idx="160">
                  <c:v>-4.3492555723341502</c:v>
                </c:pt>
                <c:pt idx="161">
                  <c:v>-4.4498862016439027</c:v>
                </c:pt>
                <c:pt idx="162">
                  <c:v>-4.5326248859158182</c:v>
                </c:pt>
                <c:pt idx="163">
                  <c:v>-4.603355562309928</c:v>
                </c:pt>
                <c:pt idx="164">
                  <c:v>-4.7220029259380842</c:v>
                </c:pt>
                <c:pt idx="165">
                  <c:v>-4.8972865296125896</c:v>
                </c:pt>
                <c:pt idx="166">
                  <c:v>-5.0476371349484417</c:v>
                </c:pt>
                <c:pt idx="167">
                  <c:v>-5.2576189447732329</c:v>
                </c:pt>
                <c:pt idx="168">
                  <c:v>-5.5687079513521276</c:v>
                </c:pt>
                <c:pt idx="169">
                  <c:v>-5.920462500004307</c:v>
                </c:pt>
                <c:pt idx="170">
                  <c:v>-6.3745653452690991</c:v>
                </c:pt>
                <c:pt idx="171">
                  <c:v>-6.9696763884352864</c:v>
                </c:pt>
                <c:pt idx="172">
                  <c:v>-7.7377454909825918</c:v>
                </c:pt>
                <c:pt idx="173">
                  <c:v>-8.6961815554027879</c:v>
                </c:pt>
                <c:pt idx="174">
                  <c:v>-9.9155833095500263</c:v>
                </c:pt>
                <c:pt idx="175">
                  <c:v>-11.3789082089699</c:v>
                </c:pt>
                <c:pt idx="176">
                  <c:v>-13.401196167661418</c:v>
                </c:pt>
                <c:pt idx="177">
                  <c:v>-15.83057142857624</c:v>
                </c:pt>
                <c:pt idx="178">
                  <c:v>-18.448899132789997</c:v>
                </c:pt>
                <c:pt idx="179">
                  <c:v>-21.590538755525717</c:v>
                </c:pt>
                <c:pt idx="180">
                  <c:v>-25.055872527478371</c:v>
                </c:pt>
                <c:pt idx="181">
                  <c:v>-29.018635932187962</c:v>
                </c:pt>
                <c:pt idx="182">
                  <c:v>-32.876377711221252</c:v>
                </c:pt>
                <c:pt idx="183">
                  <c:v>-37.012914828898033</c:v>
                </c:pt>
                <c:pt idx="184">
                  <c:v>-40.254331847915971</c:v>
                </c:pt>
                <c:pt idx="185">
                  <c:v>-43.72082157400483</c:v>
                </c:pt>
                <c:pt idx="186">
                  <c:v>-47.060739748910478</c:v>
                </c:pt>
                <c:pt idx="187">
                  <c:v>-49.824484615432318</c:v>
                </c:pt>
                <c:pt idx="188">
                  <c:v>-52.448656584595945</c:v>
                </c:pt>
                <c:pt idx="189">
                  <c:v>-54.912822807066732</c:v>
                </c:pt>
                <c:pt idx="190">
                  <c:v>-57.794393263479698</c:v>
                </c:pt>
                <c:pt idx="191">
                  <c:v>-59.9635236226136</c:v>
                </c:pt>
                <c:pt idx="192">
                  <c:v>-62.400313719603659</c:v>
                </c:pt>
                <c:pt idx="193">
                  <c:v>-64.120348392023985</c:v>
                </c:pt>
                <c:pt idx="194">
                  <c:v>-66.470101626656401</c:v>
                </c:pt>
                <c:pt idx="195">
                  <c:v>-68.410149689421559</c:v>
                </c:pt>
                <c:pt idx="196">
                  <c:v>-69.119734153856371</c:v>
                </c:pt>
                <c:pt idx="197">
                  <c:v>-71.473357820894293</c:v>
                </c:pt>
                <c:pt idx="198">
                  <c:v>-72.889562509845888</c:v>
                </c:pt>
                <c:pt idx="199">
                  <c:v>-74.774955035079856</c:v>
                </c:pt>
                <c:pt idx="200">
                  <c:v>-76.606232445097248</c:v>
                </c:pt>
                <c:pt idx="201">
                  <c:v>-78.798574940897893</c:v>
                </c:pt>
                <c:pt idx="202">
                  <c:v>-80.77161176466025</c:v>
                </c:pt>
                <c:pt idx="203">
                  <c:v>-83.338960869578102</c:v>
                </c:pt>
                <c:pt idx="204">
                  <c:v>-84.726004807656494</c:v>
                </c:pt>
                <c:pt idx="205">
                  <c:v>-86.659339467392485</c:v>
                </c:pt>
                <c:pt idx="206">
                  <c:v>-89.103960880238148</c:v>
                </c:pt>
                <c:pt idx="207">
                  <c:v>-91.178398039222657</c:v>
                </c:pt>
                <c:pt idx="208">
                  <c:v>-91.568372330139766</c:v>
                </c:pt>
                <c:pt idx="209">
                  <c:v>-93.628490968163334</c:v>
                </c:pt>
                <c:pt idx="210">
                  <c:v>-95.594556479252248</c:v>
                </c:pt>
                <c:pt idx="211">
                  <c:v>-97.061175000018267</c:v>
                </c:pt>
                <c:pt idx="212">
                  <c:v>-99.302408888782949</c:v>
                </c:pt>
                <c:pt idx="213">
                  <c:v>-100.46332199523471</c:v>
                </c:pt>
                <c:pt idx="214">
                  <c:v>-101.59095441178383</c:v>
                </c:pt>
                <c:pt idx="215">
                  <c:v>-103.1031661762506</c:v>
                </c:pt>
                <c:pt idx="216">
                  <c:v>-105.18423194123409</c:v>
                </c:pt>
                <c:pt idx="217">
                  <c:v>-106.98516474455948</c:v>
                </c:pt>
                <c:pt idx="218">
                  <c:v>-108.39043111113338</c:v>
                </c:pt>
                <c:pt idx="219">
                  <c:v>-111.9456852841782</c:v>
                </c:pt>
                <c:pt idx="220">
                  <c:v>-114.52075834035951</c:v>
                </c:pt>
                <c:pt idx="221">
                  <c:v>-114.24210725613545</c:v>
                </c:pt>
                <c:pt idx="222">
                  <c:v>-114.73098415851693</c:v>
                </c:pt>
                <c:pt idx="223">
                  <c:v>-114.54236911752486</c:v>
                </c:pt>
                <c:pt idx="224">
                  <c:v>-115.85083614068972</c:v>
                </c:pt>
                <c:pt idx="225">
                  <c:v>-115.80081677411569</c:v>
                </c:pt>
                <c:pt idx="226">
                  <c:v>-114.81887571429972</c:v>
                </c:pt>
                <c:pt idx="227">
                  <c:v>-114.55836771178839</c:v>
                </c:pt>
                <c:pt idx="228">
                  <c:v>-113.87745415372875</c:v>
                </c:pt>
                <c:pt idx="229">
                  <c:v>-114.25523898688667</c:v>
                </c:pt>
                <c:pt idx="230">
                  <c:v>-115.34976553835551</c:v>
                </c:pt>
                <c:pt idx="231">
                  <c:v>-115.2770451221202</c:v>
                </c:pt>
                <c:pt idx="232">
                  <c:v>-115.10743893533675</c:v>
                </c:pt>
                <c:pt idx="233">
                  <c:v>-108.73602967752487</c:v>
                </c:pt>
                <c:pt idx="234">
                  <c:v>-101.83590742469258</c:v>
                </c:pt>
                <c:pt idx="235">
                  <c:v>-90.844394011947841</c:v>
                </c:pt>
                <c:pt idx="236">
                  <c:v>-84.020942096414842</c:v>
                </c:pt>
                <c:pt idx="237">
                  <c:v>-78.966680625101503</c:v>
                </c:pt>
                <c:pt idx="238">
                  <c:v>-75.644300050074136</c:v>
                </c:pt>
                <c:pt idx="239">
                  <c:v>-74.750336449612178</c:v>
                </c:pt>
                <c:pt idx="240">
                  <c:v>-75.46830602418666</c:v>
                </c:pt>
                <c:pt idx="241">
                  <c:v>-72.942999609264348</c:v>
                </c:pt>
                <c:pt idx="242">
                  <c:v>-69.216986412322825</c:v>
                </c:pt>
                <c:pt idx="243">
                  <c:v>-67.557452324476685</c:v>
                </c:pt>
                <c:pt idx="244">
                  <c:v>-65.58983532050695</c:v>
                </c:pt>
                <c:pt idx="245">
                  <c:v>-60.976800000008133</c:v>
                </c:pt>
                <c:pt idx="246">
                  <c:v>-56.461667828875271</c:v>
                </c:pt>
                <c:pt idx="247">
                  <c:v>-49.86359614004995</c:v>
                </c:pt>
                <c:pt idx="248">
                  <c:v>-44.477443540530693</c:v>
                </c:pt>
                <c:pt idx="249">
                  <c:v>-40.63839611651094</c:v>
                </c:pt>
                <c:pt idx="250">
                  <c:v>-37.90775776289798</c:v>
                </c:pt>
                <c:pt idx="251">
                  <c:v>-36.118924828738876</c:v>
                </c:pt>
                <c:pt idx="252">
                  <c:v>-33.980835942678254</c:v>
                </c:pt>
                <c:pt idx="253">
                  <c:v>-31.490389387522285</c:v>
                </c:pt>
                <c:pt idx="254">
                  <c:v>-29.083779793947055</c:v>
                </c:pt>
                <c:pt idx="255">
                  <c:v>-27.186551460973959</c:v>
                </c:pt>
                <c:pt idx="256">
                  <c:v>-25.313684232585047</c:v>
                </c:pt>
                <c:pt idx="257">
                  <c:v>-23.837159756077298</c:v>
                </c:pt>
                <c:pt idx="258">
                  <c:v>-22.683942819283967</c:v>
                </c:pt>
                <c:pt idx="259">
                  <c:v>-21.715008661397988</c:v>
                </c:pt>
                <c:pt idx="260">
                  <c:v>-20.943419178098676</c:v>
                </c:pt>
                <c:pt idx="261">
                  <c:v>-20.331886011698888</c:v>
                </c:pt>
                <c:pt idx="262">
                  <c:v>-19.443117788264985</c:v>
                </c:pt>
                <c:pt idx="263">
                  <c:v>-18.530524999982624</c:v>
                </c:pt>
                <c:pt idx="264">
                  <c:v>-17.65199975284801</c:v>
                </c:pt>
                <c:pt idx="265">
                  <c:v>-16.823160000009018</c:v>
                </c:pt>
                <c:pt idx="266">
                  <c:v>-16.147713837479078</c:v>
                </c:pt>
                <c:pt idx="267">
                  <c:v>-15.547397089898494</c:v>
                </c:pt>
                <c:pt idx="268">
                  <c:v>-14.953392100034975</c:v>
                </c:pt>
                <c:pt idx="269">
                  <c:v>-14.488810835493199</c:v>
                </c:pt>
                <c:pt idx="270">
                  <c:v>-14.059706851476436</c:v>
                </c:pt>
                <c:pt idx="271">
                  <c:v>-13.495217688684949</c:v>
                </c:pt>
                <c:pt idx="272">
                  <c:v>-13.085015834960471</c:v>
                </c:pt>
                <c:pt idx="273">
                  <c:v>-12.669929342729164</c:v>
                </c:pt>
                <c:pt idx="274">
                  <c:v>-12.265541361048562</c:v>
                </c:pt>
                <c:pt idx="275">
                  <c:v>-11.787304210533334</c:v>
                </c:pt>
                <c:pt idx="276">
                  <c:v>-11.409314920995573</c:v>
                </c:pt>
                <c:pt idx="277">
                  <c:v>-10.926801052638083</c:v>
                </c:pt>
                <c:pt idx="278">
                  <c:v>-10.380822256622951</c:v>
                </c:pt>
                <c:pt idx="279">
                  <c:v>-9.849638791618057</c:v>
                </c:pt>
                <c:pt idx="280">
                  <c:v>-9.1482861369148409</c:v>
                </c:pt>
                <c:pt idx="281">
                  <c:v>-8.4751336828379245</c:v>
                </c:pt>
                <c:pt idx="282">
                  <c:v>-7.8018086346801914</c:v>
                </c:pt>
                <c:pt idx="283">
                  <c:v>-7.0539877757739005</c:v>
                </c:pt>
                <c:pt idx="284">
                  <c:v>-6.3690326827490571</c:v>
                </c:pt>
                <c:pt idx="285">
                  <c:v>-5.7960629363303839</c:v>
                </c:pt>
                <c:pt idx="286">
                  <c:v>-5.2514892168747878</c:v>
                </c:pt>
                <c:pt idx="287">
                  <c:v>-4.8310233396938651</c:v>
                </c:pt>
                <c:pt idx="288">
                  <c:v>-4.5192316285588481</c:v>
                </c:pt>
                <c:pt idx="289">
                  <c:v>-4.2546041313546823</c:v>
                </c:pt>
                <c:pt idx="290">
                  <c:v>-4.065769159210177</c:v>
                </c:pt>
                <c:pt idx="291">
                  <c:v>-3.9353350470692159</c:v>
                </c:pt>
                <c:pt idx="292">
                  <c:v>-3.8508080722469149</c:v>
                </c:pt>
                <c:pt idx="293">
                  <c:v>-3.7904584064161573</c:v>
                </c:pt>
                <c:pt idx="294">
                  <c:v>-3.7663990929721387</c:v>
                </c:pt>
                <c:pt idx="295">
                  <c:v>-3.7409084706770046</c:v>
                </c:pt>
                <c:pt idx="296">
                  <c:v>-3.7359804508382637</c:v>
                </c:pt>
                <c:pt idx="297">
                  <c:v>-3.7565603158896348</c:v>
                </c:pt>
                <c:pt idx="298">
                  <c:v>-3.7356388601069295</c:v>
                </c:pt>
                <c:pt idx="299">
                  <c:v>-3.7520200687821257</c:v>
                </c:pt>
                <c:pt idx="300">
                  <c:v>-3.7677167518936336</c:v>
                </c:pt>
                <c:pt idx="301">
                  <c:v>-3.7489775396642853</c:v>
                </c:pt>
                <c:pt idx="302">
                  <c:v>-3.7725785310761526</c:v>
                </c:pt>
                <c:pt idx="303">
                  <c:v>-3.7802996204096218</c:v>
                </c:pt>
                <c:pt idx="304">
                  <c:v>-3.7869377483469733</c:v>
                </c:pt>
                <c:pt idx="305">
                  <c:v>-3.7968468810676552</c:v>
                </c:pt>
                <c:pt idx="306">
                  <c:v>-3.8237316753944732</c:v>
                </c:pt>
                <c:pt idx="307">
                  <c:v>-3.8256405102250026</c:v>
                </c:pt>
                <c:pt idx="308">
                  <c:v>-3.8634532322803325</c:v>
                </c:pt>
                <c:pt idx="309">
                  <c:v>-3.8972086544950191</c:v>
                </c:pt>
                <c:pt idx="310">
                  <c:v>-3.870305498982519</c:v>
                </c:pt>
                <c:pt idx="311">
                  <c:v>-3.8731339579511914</c:v>
                </c:pt>
                <c:pt idx="312">
                  <c:v>-3.875198161766312</c:v>
                </c:pt>
                <c:pt idx="313">
                  <c:v>-3.8536413474829567</c:v>
                </c:pt>
                <c:pt idx="314">
                  <c:v>-3.8690874125892658</c:v>
                </c:pt>
                <c:pt idx="315">
                  <c:v>-3.901516831685528</c:v>
                </c:pt>
                <c:pt idx="316">
                  <c:v>-3.8736484419241441</c:v>
                </c:pt>
                <c:pt idx="317">
                  <c:v>-3.8927406153126505</c:v>
                </c:pt>
                <c:pt idx="318">
                  <c:v>-3.9011519999968463</c:v>
                </c:pt>
                <c:pt idx="319">
                  <c:v>-3.8921290291528527</c:v>
                </c:pt>
                <c:pt idx="320">
                  <c:v>-3.9026726875434772</c:v>
                </c:pt>
                <c:pt idx="321">
                  <c:v>-3.9055559883177717</c:v>
                </c:pt>
                <c:pt idx="322">
                  <c:v>-3.9046516556262514</c:v>
                </c:pt>
                <c:pt idx="323">
                  <c:v>-3.898041476016961</c:v>
                </c:pt>
                <c:pt idx="324">
                  <c:v>-3.9269745346216216</c:v>
                </c:pt>
                <c:pt idx="325">
                  <c:v>-3.9166280798031057</c:v>
                </c:pt>
                <c:pt idx="326">
                  <c:v>-3.9244029109137806</c:v>
                </c:pt>
                <c:pt idx="327">
                  <c:v>-3.9461750063122225</c:v>
                </c:pt>
                <c:pt idx="328">
                  <c:v>-3.9391817168882466</c:v>
                </c:pt>
                <c:pt idx="329">
                  <c:v>-3.9592469808957782</c:v>
                </c:pt>
                <c:pt idx="330">
                  <c:v>-3.968206431848873</c:v>
                </c:pt>
                <c:pt idx="331">
                  <c:v>-3.9542981538496198</c:v>
                </c:pt>
                <c:pt idx="332">
                  <c:v>-3.9479800618201959</c:v>
                </c:pt>
                <c:pt idx="333">
                  <c:v>-3.9509351937995829</c:v>
                </c:pt>
                <c:pt idx="334">
                  <c:v>-3.9481934980490974</c:v>
                </c:pt>
                <c:pt idx="335">
                  <c:v>-3.9342152925887488</c:v>
                </c:pt>
                <c:pt idx="336">
                  <c:v>-3.9706453137299516</c:v>
                </c:pt>
                <c:pt idx="337">
                  <c:v>-3.9473744814922305</c:v>
                </c:pt>
                <c:pt idx="338">
                  <c:v>-3.9506818229696923</c:v>
                </c:pt>
                <c:pt idx="339">
                  <c:v>-3.9591954617423539</c:v>
                </c:pt>
                <c:pt idx="340">
                  <c:v>-3.9628414763709139</c:v>
                </c:pt>
                <c:pt idx="341">
                  <c:v>-3.9587500531896924</c:v>
                </c:pt>
                <c:pt idx="342">
                  <c:v>-3.9801443464337871</c:v>
                </c:pt>
                <c:pt idx="343">
                  <c:v>-3.9635378479629768</c:v>
                </c:pt>
                <c:pt idx="344">
                  <c:v>-3.9621374094939683</c:v>
                </c:pt>
                <c:pt idx="345">
                  <c:v>-3.9722585012068579</c:v>
                </c:pt>
                <c:pt idx="346">
                  <c:v>-3.952261885578972</c:v>
                </c:pt>
                <c:pt idx="347">
                  <c:v>-3.9565891673369475</c:v>
                </c:pt>
                <c:pt idx="348">
                  <c:v>-3.9743562043809724</c:v>
                </c:pt>
                <c:pt idx="349">
                  <c:v>-3.9801463043458227</c:v>
                </c:pt>
                <c:pt idx="350">
                  <c:v>-3.978847921762291</c:v>
                </c:pt>
                <c:pt idx="351">
                  <c:v>-4.0078905516087087</c:v>
                </c:pt>
                <c:pt idx="352">
                  <c:v>-3.985960895687696</c:v>
                </c:pt>
                <c:pt idx="353">
                  <c:v>-3.9796596827134505</c:v>
                </c:pt>
                <c:pt idx="354">
                  <c:v>-3.9869717260271695</c:v>
                </c:pt>
                <c:pt idx="355">
                  <c:v>-3.9871407876612692</c:v>
                </c:pt>
                <c:pt idx="356">
                  <c:v>-3.9856959183696898</c:v>
                </c:pt>
                <c:pt idx="357">
                  <c:v>-4.0001922077891585</c:v>
                </c:pt>
                <c:pt idx="358">
                  <c:v>-3.990250359715644</c:v>
                </c:pt>
                <c:pt idx="359">
                  <c:v>-3.9950583310183339</c:v>
                </c:pt>
                <c:pt idx="360">
                  <c:v>-3.9965184611159597</c:v>
                </c:pt>
                <c:pt idx="361">
                  <c:v>-3.9990011682856754</c:v>
                </c:pt>
                <c:pt idx="362">
                  <c:v>-4.019275497062468</c:v>
                </c:pt>
                <c:pt idx="363">
                  <c:v>-4.0189838926212182</c:v>
                </c:pt>
                <c:pt idx="364">
                  <c:v>-4.0000775510168172</c:v>
                </c:pt>
                <c:pt idx="365">
                  <c:v>-4.0029398319316671</c:v>
                </c:pt>
                <c:pt idx="366">
                  <c:v>-4.0090101372188185</c:v>
                </c:pt>
                <c:pt idx="367">
                  <c:v>-3.9783787887262485</c:v>
                </c:pt>
                <c:pt idx="368">
                  <c:v>-3.9869334453738761</c:v>
                </c:pt>
                <c:pt idx="369">
                  <c:v>-4.0134146918121285</c:v>
                </c:pt>
                <c:pt idx="370">
                  <c:v>-4.0154720338951106</c:v>
                </c:pt>
                <c:pt idx="371">
                  <c:v>-4.0176732203432985</c:v>
                </c:pt>
                <c:pt idx="372">
                  <c:v>-4.023541455158159</c:v>
                </c:pt>
                <c:pt idx="373">
                  <c:v>-4.0212152801390788</c:v>
                </c:pt>
                <c:pt idx="374">
                  <c:v>-4.0364147368382071</c:v>
                </c:pt>
                <c:pt idx="375">
                  <c:v>-4.0350841567297895</c:v>
                </c:pt>
                <c:pt idx="376">
                  <c:v>-4.0341384615363864</c:v>
                </c:pt>
                <c:pt idx="377">
                  <c:v>-4.0351172983782009</c:v>
                </c:pt>
                <c:pt idx="378">
                  <c:v>-4.0536962328763773</c:v>
                </c:pt>
                <c:pt idx="379">
                  <c:v>-4.0564379260983179</c:v>
                </c:pt>
                <c:pt idx="380">
                  <c:v>-4.0689364759949695</c:v>
                </c:pt>
                <c:pt idx="381">
                  <c:v>-4.0787361885632558</c:v>
                </c:pt>
                <c:pt idx="382">
                  <c:v>-4.0773722526652554</c:v>
                </c:pt>
                <c:pt idx="383">
                  <c:v>-4.0592881862608792</c:v>
                </c:pt>
                <c:pt idx="384">
                  <c:v>-4.066524403563232</c:v>
                </c:pt>
                <c:pt idx="385">
                  <c:v>-4.0488358723775777</c:v>
                </c:pt>
                <c:pt idx="386">
                  <c:v>-4.0515319700448078</c:v>
                </c:pt>
                <c:pt idx="387">
                  <c:v>-4.0576816585107087</c:v>
                </c:pt>
                <c:pt idx="388">
                  <c:v>-4.0351674619137912</c:v>
                </c:pt>
                <c:pt idx="389">
                  <c:v>-4.0405853728758387</c:v>
                </c:pt>
                <c:pt idx="390">
                  <c:v>-4.0676394105783364</c:v>
                </c:pt>
                <c:pt idx="391">
                  <c:v>-4.0450151454057854</c:v>
                </c:pt>
                <c:pt idx="392">
                  <c:v>-4.0634851776947931</c:v>
                </c:pt>
                <c:pt idx="393">
                  <c:v>-4.0860944991297385</c:v>
                </c:pt>
                <c:pt idx="394">
                  <c:v>-4.0710045151980951</c:v>
                </c:pt>
                <c:pt idx="395">
                  <c:v>-4.0681917776478613</c:v>
                </c:pt>
                <c:pt idx="396">
                  <c:v>-4.0963345941217044</c:v>
                </c:pt>
                <c:pt idx="397">
                  <c:v>-4.0810138533166054</c:v>
                </c:pt>
                <c:pt idx="398">
                  <c:v>-4.0838420991274003</c:v>
                </c:pt>
                <c:pt idx="399">
                  <c:v>-4.0921913702596058</c:v>
                </c:pt>
                <c:pt idx="400">
                  <c:v>-4.069965541330264</c:v>
                </c:pt>
                <c:pt idx="401">
                  <c:v>-4.0669792842579504</c:v>
                </c:pt>
                <c:pt idx="402">
                  <c:v>-4.0864656559782429</c:v>
                </c:pt>
                <c:pt idx="403">
                  <c:v>-4.0809616822395522</c:v>
                </c:pt>
                <c:pt idx="404">
                  <c:v>-4.0886515506175876</c:v>
                </c:pt>
                <c:pt idx="405">
                  <c:v>-4.1241730588219294</c:v>
                </c:pt>
                <c:pt idx="406">
                  <c:v>-4.1152686672552727</c:v>
                </c:pt>
                <c:pt idx="407">
                  <c:v>-4.1088641221373994</c:v>
                </c:pt>
                <c:pt idx="408">
                  <c:v>-4.1294777647086729</c:v>
                </c:pt>
                <c:pt idx="409">
                  <c:v>-4.1019314771372084</c:v>
                </c:pt>
                <c:pt idx="410">
                  <c:v>-4.1153862312446812</c:v>
                </c:pt>
                <c:pt idx="411">
                  <c:v>-4.1103144196924308</c:v>
                </c:pt>
                <c:pt idx="412">
                  <c:v>-4.1139995294150182</c:v>
                </c:pt>
                <c:pt idx="413">
                  <c:v>-4.1113278919519374</c:v>
                </c:pt>
                <c:pt idx="414">
                  <c:v>-4.1365885260402511</c:v>
                </c:pt>
                <c:pt idx="415">
                  <c:v>-4.1245771764738492</c:v>
                </c:pt>
                <c:pt idx="416">
                  <c:v>-4.1326742705551354</c:v>
                </c:pt>
                <c:pt idx="417">
                  <c:v>-4.1582111176812013</c:v>
                </c:pt>
                <c:pt idx="418">
                  <c:v>-4.1401721877772246</c:v>
                </c:pt>
                <c:pt idx="419">
                  <c:v>-4.1472383205202368</c:v>
                </c:pt>
                <c:pt idx="420">
                  <c:v>-4.1466203359834886</c:v>
                </c:pt>
                <c:pt idx="421">
                  <c:v>-4.1479330967206582</c:v>
                </c:pt>
                <c:pt idx="422">
                  <c:v>-4.1370040731960982</c:v>
                </c:pt>
                <c:pt idx="423">
                  <c:v>-4.1548177462321654</c:v>
                </c:pt>
                <c:pt idx="424">
                  <c:v>-4.1306939787451</c:v>
                </c:pt>
                <c:pt idx="425">
                  <c:v>-4.136645962736619</c:v>
                </c:pt>
                <c:pt idx="426">
                  <c:v>-4.1546037333310011</c:v>
                </c:pt>
                <c:pt idx="427">
                  <c:v>-4.1321735659371512</c:v>
                </c:pt>
                <c:pt idx="428">
                  <c:v>-4.1545091882241278</c:v>
                </c:pt>
                <c:pt idx="429">
                  <c:v>-4.1592666073028024</c:v>
                </c:pt>
                <c:pt idx="430">
                  <c:v>-4.1395007999981388</c:v>
                </c:pt>
                <c:pt idx="431">
                  <c:v>-4.1542121320287375</c:v>
                </c:pt>
                <c:pt idx="432">
                  <c:v>-4.1670447814404765</c:v>
                </c:pt>
                <c:pt idx="433">
                  <c:v>-4.1643152815039484</c:v>
                </c:pt>
                <c:pt idx="434">
                  <c:v>-4.1761837063533047</c:v>
                </c:pt>
                <c:pt idx="435">
                  <c:v>-4.1714607301914537</c:v>
                </c:pt>
                <c:pt idx="436">
                  <c:v>-4.1704908117710007</c:v>
                </c:pt>
                <c:pt idx="437">
                  <c:v>-4.1655542297431758</c:v>
                </c:pt>
                <c:pt idx="438">
                  <c:v>-4.1940132260968719</c:v>
                </c:pt>
                <c:pt idx="439">
                  <c:v>-4.1960986547078853</c:v>
                </c:pt>
                <c:pt idx="440">
                  <c:v>-4.1870352730498048</c:v>
                </c:pt>
                <c:pt idx="441">
                  <c:v>-4.1821805530809133</c:v>
                </c:pt>
                <c:pt idx="442">
                  <c:v>-4.1741951742653489</c:v>
                </c:pt>
                <c:pt idx="443">
                  <c:v>-4.163896164134969</c:v>
                </c:pt>
                <c:pt idx="444">
                  <c:v>-4.1668210151389573</c:v>
                </c:pt>
                <c:pt idx="445">
                  <c:v>-4.1533966162070701</c:v>
                </c:pt>
                <c:pt idx="446">
                  <c:v>-4.1684219839168204</c:v>
                </c:pt>
                <c:pt idx="447">
                  <c:v>-4.181954602321194</c:v>
                </c:pt>
                <c:pt idx="448">
                  <c:v>-4.1632426404998029</c:v>
                </c:pt>
                <c:pt idx="449">
                  <c:v>-4.1945433962246055</c:v>
                </c:pt>
                <c:pt idx="450">
                  <c:v>-4.1950001194043542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1E-4098-8BA2-4950DF785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190272"/>
        <c:axId val="1968932240"/>
      </c:scatterChart>
      <c:valAx>
        <c:axId val="206319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68932240"/>
        <c:crosses val="autoZero"/>
        <c:crossBetween val="midCat"/>
      </c:valAx>
      <c:valAx>
        <c:axId val="196893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63190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Cp-base vs 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0078937007874016"/>
          <c:y val="0.19721055701370663"/>
          <c:w val="0.86354396325459315"/>
          <c:h val="0.77736111111111106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'picco melting 10'!$A$38:$A$488</c:f>
              <c:numCache>
                <c:formatCode>General</c:formatCode>
                <c:ptCount val="451"/>
                <c:pt idx="0">
                  <c:v>230.02049</c:v>
                </c:pt>
                <c:pt idx="1">
                  <c:v>230.05376000000001</c:v>
                </c:pt>
                <c:pt idx="2">
                  <c:v>230.08707999999999</c:v>
                </c:pt>
                <c:pt idx="3">
                  <c:v>230.12040999999999</c:v>
                </c:pt>
                <c:pt idx="4">
                  <c:v>230.15367000000001</c:v>
                </c:pt>
                <c:pt idx="5">
                  <c:v>230.18697</c:v>
                </c:pt>
                <c:pt idx="6">
                  <c:v>230.22029000000001</c:v>
                </c:pt>
                <c:pt idx="7">
                  <c:v>230.25359</c:v>
                </c:pt>
                <c:pt idx="8">
                  <c:v>230.28682000000001</c:v>
                </c:pt>
                <c:pt idx="9">
                  <c:v>230.32005000000001</c:v>
                </c:pt>
                <c:pt idx="10">
                  <c:v>230.35332</c:v>
                </c:pt>
                <c:pt idx="11">
                  <c:v>230.38669999999999</c:v>
                </c:pt>
                <c:pt idx="12">
                  <c:v>230.42</c:v>
                </c:pt>
                <c:pt idx="13">
                  <c:v>230.45326</c:v>
                </c:pt>
                <c:pt idx="14">
                  <c:v>230.48665</c:v>
                </c:pt>
                <c:pt idx="15">
                  <c:v>230.51997</c:v>
                </c:pt>
                <c:pt idx="16">
                  <c:v>230.55332999999999</c:v>
                </c:pt>
                <c:pt idx="17">
                  <c:v>230.58674999999999</c:v>
                </c:pt>
                <c:pt idx="18">
                  <c:v>230.62003999999999</c:v>
                </c:pt>
                <c:pt idx="19">
                  <c:v>230.65337</c:v>
                </c:pt>
                <c:pt idx="20">
                  <c:v>230.68665999999999</c:v>
                </c:pt>
                <c:pt idx="21">
                  <c:v>230.71999</c:v>
                </c:pt>
                <c:pt idx="22">
                  <c:v>230.75336999999999</c:v>
                </c:pt>
                <c:pt idx="23">
                  <c:v>230.78673000000001</c:v>
                </c:pt>
                <c:pt idx="24">
                  <c:v>230.82002</c:v>
                </c:pt>
                <c:pt idx="25">
                  <c:v>230.85335000000001</c:v>
                </c:pt>
                <c:pt idx="26">
                  <c:v>230.88664</c:v>
                </c:pt>
                <c:pt idx="27">
                  <c:v>230.92</c:v>
                </c:pt>
                <c:pt idx="28">
                  <c:v>230.95335</c:v>
                </c:pt>
                <c:pt idx="29">
                  <c:v>230.98668000000001</c:v>
                </c:pt>
                <c:pt idx="30">
                  <c:v>231.02</c:v>
                </c:pt>
                <c:pt idx="31">
                  <c:v>231.05336</c:v>
                </c:pt>
                <c:pt idx="32">
                  <c:v>231.08668</c:v>
                </c:pt>
                <c:pt idx="33">
                  <c:v>231.11998</c:v>
                </c:pt>
                <c:pt idx="34">
                  <c:v>231.1533</c:v>
                </c:pt>
                <c:pt idx="35">
                  <c:v>231.18672000000001</c:v>
                </c:pt>
                <c:pt idx="36">
                  <c:v>231.21999</c:v>
                </c:pt>
                <c:pt idx="37">
                  <c:v>231.25327999999999</c:v>
                </c:pt>
                <c:pt idx="38">
                  <c:v>231.28657000000001</c:v>
                </c:pt>
                <c:pt idx="39">
                  <c:v>231.31987000000001</c:v>
                </c:pt>
                <c:pt idx="40">
                  <c:v>231.35307</c:v>
                </c:pt>
                <c:pt idx="41">
                  <c:v>231.38633999999999</c:v>
                </c:pt>
                <c:pt idx="42">
                  <c:v>231.4196</c:v>
                </c:pt>
                <c:pt idx="43">
                  <c:v>231.45295999999999</c:v>
                </c:pt>
                <c:pt idx="44">
                  <c:v>231.48625000000001</c:v>
                </c:pt>
                <c:pt idx="45">
                  <c:v>231.51957999999999</c:v>
                </c:pt>
                <c:pt idx="46">
                  <c:v>231.55289999999999</c:v>
                </c:pt>
                <c:pt idx="47">
                  <c:v>231.58617000000001</c:v>
                </c:pt>
                <c:pt idx="48">
                  <c:v>231.61946</c:v>
                </c:pt>
                <c:pt idx="49">
                  <c:v>231.65288000000001</c:v>
                </c:pt>
                <c:pt idx="50">
                  <c:v>231.68629000000001</c:v>
                </c:pt>
                <c:pt idx="51">
                  <c:v>231.71959000000001</c:v>
                </c:pt>
                <c:pt idx="52">
                  <c:v>231.75282000000001</c:v>
                </c:pt>
                <c:pt idx="53">
                  <c:v>231.78593000000001</c:v>
                </c:pt>
                <c:pt idx="54">
                  <c:v>231.81917000000001</c:v>
                </c:pt>
                <c:pt idx="55">
                  <c:v>231.85252</c:v>
                </c:pt>
                <c:pt idx="56">
                  <c:v>231.88587999999999</c:v>
                </c:pt>
                <c:pt idx="57">
                  <c:v>231.91914</c:v>
                </c:pt>
                <c:pt idx="58">
                  <c:v>231.95240999999999</c:v>
                </c:pt>
                <c:pt idx="59">
                  <c:v>231.98552000000001</c:v>
                </c:pt>
                <c:pt idx="60">
                  <c:v>232.01877999999999</c:v>
                </c:pt>
                <c:pt idx="61">
                  <c:v>232.05202</c:v>
                </c:pt>
                <c:pt idx="62">
                  <c:v>232.08528000000001</c:v>
                </c:pt>
                <c:pt idx="63">
                  <c:v>232.11850999999999</c:v>
                </c:pt>
                <c:pt idx="64">
                  <c:v>232.15172000000001</c:v>
                </c:pt>
                <c:pt idx="65">
                  <c:v>232.18503999999999</c:v>
                </c:pt>
                <c:pt idx="66">
                  <c:v>232.21827999999999</c:v>
                </c:pt>
                <c:pt idx="67">
                  <c:v>232.25151</c:v>
                </c:pt>
                <c:pt idx="68">
                  <c:v>232.28479999999999</c:v>
                </c:pt>
                <c:pt idx="69">
                  <c:v>232.31809999999999</c:v>
                </c:pt>
                <c:pt idx="70">
                  <c:v>232.35127</c:v>
                </c:pt>
                <c:pt idx="71">
                  <c:v>232.38448</c:v>
                </c:pt>
                <c:pt idx="72">
                  <c:v>232.41758999999999</c:v>
                </c:pt>
                <c:pt idx="73">
                  <c:v>232.45072999999999</c:v>
                </c:pt>
                <c:pt idx="74">
                  <c:v>232.48401999999999</c:v>
                </c:pt>
                <c:pt idx="75">
                  <c:v>232.51729</c:v>
                </c:pt>
                <c:pt idx="76">
                  <c:v>232.55058</c:v>
                </c:pt>
                <c:pt idx="77">
                  <c:v>232.58385000000001</c:v>
                </c:pt>
                <c:pt idx="78">
                  <c:v>232.61714000000001</c:v>
                </c:pt>
                <c:pt idx="79">
                  <c:v>232.65044</c:v>
                </c:pt>
                <c:pt idx="80">
                  <c:v>232.68378999999999</c:v>
                </c:pt>
                <c:pt idx="81">
                  <c:v>232.71715</c:v>
                </c:pt>
                <c:pt idx="82">
                  <c:v>232.75044</c:v>
                </c:pt>
                <c:pt idx="83">
                  <c:v>232.78361000000001</c:v>
                </c:pt>
                <c:pt idx="84">
                  <c:v>232.81673000000001</c:v>
                </c:pt>
                <c:pt idx="85">
                  <c:v>232.84980999999999</c:v>
                </c:pt>
                <c:pt idx="86">
                  <c:v>232.88316</c:v>
                </c:pt>
                <c:pt idx="87">
                  <c:v>232.91642999999999</c:v>
                </c:pt>
                <c:pt idx="88">
                  <c:v>232.94965999999999</c:v>
                </c:pt>
                <c:pt idx="89">
                  <c:v>232.98295999999999</c:v>
                </c:pt>
                <c:pt idx="90">
                  <c:v>233.01631</c:v>
                </c:pt>
                <c:pt idx="91">
                  <c:v>233.04975999999999</c:v>
                </c:pt>
                <c:pt idx="92">
                  <c:v>233.08313999999999</c:v>
                </c:pt>
                <c:pt idx="93">
                  <c:v>233.11659</c:v>
                </c:pt>
                <c:pt idx="94">
                  <c:v>233.15001000000001</c:v>
                </c:pt>
                <c:pt idx="95">
                  <c:v>233.1833</c:v>
                </c:pt>
                <c:pt idx="96">
                  <c:v>233.21656999999999</c:v>
                </c:pt>
                <c:pt idx="97">
                  <c:v>233.24983</c:v>
                </c:pt>
                <c:pt idx="98">
                  <c:v>233.28303</c:v>
                </c:pt>
                <c:pt idx="99">
                  <c:v>233.31627</c:v>
                </c:pt>
                <c:pt idx="100">
                  <c:v>233.34956</c:v>
                </c:pt>
                <c:pt idx="101">
                  <c:v>233.3828</c:v>
                </c:pt>
                <c:pt idx="102">
                  <c:v>233.41594000000001</c:v>
                </c:pt>
                <c:pt idx="103">
                  <c:v>233.44914</c:v>
                </c:pt>
                <c:pt idx="104">
                  <c:v>233.48231000000001</c:v>
                </c:pt>
                <c:pt idx="105">
                  <c:v>233.51552000000001</c:v>
                </c:pt>
                <c:pt idx="106">
                  <c:v>233.54875000000001</c:v>
                </c:pt>
                <c:pt idx="107">
                  <c:v>233.58205000000001</c:v>
                </c:pt>
                <c:pt idx="108">
                  <c:v>233.61528000000001</c:v>
                </c:pt>
                <c:pt idx="109">
                  <c:v>233.64850999999999</c:v>
                </c:pt>
                <c:pt idx="110">
                  <c:v>233.68165999999999</c:v>
                </c:pt>
                <c:pt idx="111">
                  <c:v>233.71498</c:v>
                </c:pt>
                <c:pt idx="112">
                  <c:v>233.74817999999999</c:v>
                </c:pt>
                <c:pt idx="113">
                  <c:v>233.78145000000001</c:v>
                </c:pt>
                <c:pt idx="114">
                  <c:v>233.81468000000001</c:v>
                </c:pt>
                <c:pt idx="115">
                  <c:v>233.84809999999999</c:v>
                </c:pt>
                <c:pt idx="116">
                  <c:v>233.88136</c:v>
                </c:pt>
                <c:pt idx="117">
                  <c:v>233.91462999999999</c:v>
                </c:pt>
                <c:pt idx="118">
                  <c:v>233.94798</c:v>
                </c:pt>
                <c:pt idx="119">
                  <c:v>233.98137</c:v>
                </c:pt>
                <c:pt idx="120">
                  <c:v>234.01474999999999</c:v>
                </c:pt>
                <c:pt idx="121">
                  <c:v>234.04804999999999</c:v>
                </c:pt>
                <c:pt idx="122">
                  <c:v>234.08131</c:v>
                </c:pt>
                <c:pt idx="123">
                  <c:v>234.11457999999999</c:v>
                </c:pt>
                <c:pt idx="124">
                  <c:v>234.14784</c:v>
                </c:pt>
                <c:pt idx="125">
                  <c:v>234.18098000000001</c:v>
                </c:pt>
                <c:pt idx="126">
                  <c:v>234.21419</c:v>
                </c:pt>
                <c:pt idx="127">
                  <c:v>234.24735999999999</c:v>
                </c:pt>
                <c:pt idx="128">
                  <c:v>234.28056000000001</c:v>
                </c:pt>
                <c:pt idx="129">
                  <c:v>234.31374</c:v>
                </c:pt>
                <c:pt idx="130">
                  <c:v>234.34688</c:v>
                </c:pt>
                <c:pt idx="131">
                  <c:v>234.38011</c:v>
                </c:pt>
                <c:pt idx="132">
                  <c:v>234.41341</c:v>
                </c:pt>
                <c:pt idx="133">
                  <c:v>234.44673</c:v>
                </c:pt>
                <c:pt idx="134">
                  <c:v>234.48006000000001</c:v>
                </c:pt>
                <c:pt idx="135">
                  <c:v>234.51313999999999</c:v>
                </c:pt>
                <c:pt idx="136">
                  <c:v>234.54622000000001</c:v>
                </c:pt>
                <c:pt idx="137">
                  <c:v>234.57929999999999</c:v>
                </c:pt>
                <c:pt idx="138">
                  <c:v>234.61234999999999</c:v>
                </c:pt>
                <c:pt idx="139">
                  <c:v>234.64554999999999</c:v>
                </c:pt>
                <c:pt idx="140">
                  <c:v>234.67859999999999</c:v>
                </c:pt>
                <c:pt idx="141">
                  <c:v>234.71181000000001</c:v>
                </c:pt>
                <c:pt idx="142">
                  <c:v>234.74503999999999</c:v>
                </c:pt>
                <c:pt idx="143">
                  <c:v>234.77826999999999</c:v>
                </c:pt>
                <c:pt idx="144">
                  <c:v>234.81147999999999</c:v>
                </c:pt>
                <c:pt idx="145">
                  <c:v>234.84474</c:v>
                </c:pt>
                <c:pt idx="146">
                  <c:v>234.87813</c:v>
                </c:pt>
                <c:pt idx="147">
                  <c:v>234.91127</c:v>
                </c:pt>
                <c:pt idx="148">
                  <c:v>234.94434999999999</c:v>
                </c:pt>
                <c:pt idx="149">
                  <c:v>234.97748999999999</c:v>
                </c:pt>
                <c:pt idx="150">
                  <c:v>235.01073</c:v>
                </c:pt>
                <c:pt idx="151">
                  <c:v>235.04392999999999</c:v>
                </c:pt>
                <c:pt idx="152">
                  <c:v>235.07713000000001</c:v>
                </c:pt>
                <c:pt idx="153">
                  <c:v>235.11027000000001</c:v>
                </c:pt>
                <c:pt idx="154">
                  <c:v>235.14348000000001</c:v>
                </c:pt>
                <c:pt idx="155">
                  <c:v>235.1765</c:v>
                </c:pt>
                <c:pt idx="156">
                  <c:v>235.20964000000001</c:v>
                </c:pt>
                <c:pt idx="157">
                  <c:v>235.24278000000001</c:v>
                </c:pt>
                <c:pt idx="158">
                  <c:v>235.27589</c:v>
                </c:pt>
                <c:pt idx="159">
                  <c:v>235.30906999999999</c:v>
                </c:pt>
                <c:pt idx="160">
                  <c:v>235.34218000000001</c:v>
                </c:pt>
                <c:pt idx="161">
                  <c:v>235.37501</c:v>
                </c:pt>
                <c:pt idx="162">
                  <c:v>235.40788000000001</c:v>
                </c:pt>
                <c:pt idx="163">
                  <c:v>235.44077999999999</c:v>
                </c:pt>
                <c:pt idx="164">
                  <c:v>235.47359</c:v>
                </c:pt>
                <c:pt idx="165">
                  <c:v>235.50618</c:v>
                </c:pt>
                <c:pt idx="166">
                  <c:v>235.53871000000001</c:v>
                </c:pt>
                <c:pt idx="167">
                  <c:v>235.57112000000001</c:v>
                </c:pt>
                <c:pt idx="168">
                  <c:v>235.60319000000001</c:v>
                </c:pt>
                <c:pt idx="169">
                  <c:v>235.63487000000001</c:v>
                </c:pt>
                <c:pt idx="170">
                  <c:v>235.66614999999999</c:v>
                </c:pt>
                <c:pt idx="171">
                  <c:v>235.69694000000001</c:v>
                </c:pt>
                <c:pt idx="172">
                  <c:v>235.72687999999999</c:v>
                </c:pt>
                <c:pt idx="173">
                  <c:v>235.75594000000001</c:v>
                </c:pt>
                <c:pt idx="174">
                  <c:v>235.78398000000001</c:v>
                </c:pt>
                <c:pt idx="175">
                  <c:v>235.81077999999999</c:v>
                </c:pt>
                <c:pt idx="176">
                  <c:v>235.83582999999999</c:v>
                </c:pt>
                <c:pt idx="177">
                  <c:v>235.85920999999999</c:v>
                </c:pt>
                <c:pt idx="178">
                  <c:v>235.88112000000001</c:v>
                </c:pt>
                <c:pt idx="179">
                  <c:v>235.90153000000001</c:v>
                </c:pt>
                <c:pt idx="180">
                  <c:v>235.92063999999999</c:v>
                </c:pt>
                <c:pt idx="181">
                  <c:v>235.93834000000001</c:v>
                </c:pt>
                <c:pt idx="182">
                  <c:v>235.95502999999999</c:v>
                </c:pt>
                <c:pt idx="183">
                  <c:v>235.97081</c:v>
                </c:pt>
                <c:pt idx="184">
                  <c:v>235.98607000000001</c:v>
                </c:pt>
                <c:pt idx="185">
                  <c:v>236.00081</c:v>
                </c:pt>
                <c:pt idx="186">
                  <c:v>236.01515000000001</c:v>
                </c:pt>
                <c:pt idx="187">
                  <c:v>236.02919</c:v>
                </c:pt>
                <c:pt idx="188">
                  <c:v>236.04301000000001</c:v>
                </c:pt>
                <c:pt idx="189">
                  <c:v>236.05669</c:v>
                </c:pt>
                <c:pt idx="190">
                  <c:v>236.07005000000001</c:v>
                </c:pt>
                <c:pt idx="191">
                  <c:v>236.08330000000001</c:v>
                </c:pt>
                <c:pt idx="192">
                  <c:v>236.09641999999999</c:v>
                </c:pt>
                <c:pt idx="193">
                  <c:v>236.10947999999999</c:v>
                </c:pt>
                <c:pt idx="194">
                  <c:v>236.12239</c:v>
                </c:pt>
                <c:pt idx="195">
                  <c:v>236.13526999999999</c:v>
                </c:pt>
                <c:pt idx="196">
                  <c:v>236.14827</c:v>
                </c:pt>
                <c:pt idx="197">
                  <c:v>236.16112000000001</c:v>
                </c:pt>
                <c:pt idx="198">
                  <c:v>236.17402999999999</c:v>
                </c:pt>
                <c:pt idx="199">
                  <c:v>236.18683999999999</c:v>
                </c:pt>
                <c:pt idx="200">
                  <c:v>236.1996</c:v>
                </c:pt>
                <c:pt idx="201">
                  <c:v>236.21229</c:v>
                </c:pt>
                <c:pt idx="202">
                  <c:v>236.22487000000001</c:v>
                </c:pt>
                <c:pt idx="203">
                  <c:v>236.23729</c:v>
                </c:pt>
                <c:pt idx="204">
                  <c:v>236.24977000000001</c:v>
                </c:pt>
                <c:pt idx="205">
                  <c:v>236.26215999999999</c:v>
                </c:pt>
                <c:pt idx="206">
                  <c:v>236.27443</c:v>
                </c:pt>
                <c:pt idx="207">
                  <c:v>236.28666999999999</c:v>
                </c:pt>
                <c:pt idx="208">
                  <c:v>236.29902999999999</c:v>
                </c:pt>
                <c:pt idx="209">
                  <c:v>236.31131999999999</c:v>
                </c:pt>
                <c:pt idx="210">
                  <c:v>236.32359</c:v>
                </c:pt>
                <c:pt idx="211">
                  <c:v>236.33582999999999</c:v>
                </c:pt>
                <c:pt idx="212">
                  <c:v>236.34798000000001</c:v>
                </c:pt>
                <c:pt idx="213">
                  <c:v>236.36021</c:v>
                </c:pt>
                <c:pt idx="214">
                  <c:v>236.37244999999999</c:v>
                </c:pt>
                <c:pt idx="215">
                  <c:v>236.38469000000001</c:v>
                </c:pt>
                <c:pt idx="216">
                  <c:v>236.39689999999999</c:v>
                </c:pt>
                <c:pt idx="217">
                  <c:v>236.40904</c:v>
                </c:pt>
                <c:pt idx="218">
                  <c:v>236.42119</c:v>
                </c:pt>
                <c:pt idx="219">
                  <c:v>236.43315000000001</c:v>
                </c:pt>
                <c:pt idx="220">
                  <c:v>236.44496000000001</c:v>
                </c:pt>
                <c:pt idx="221">
                  <c:v>236.45695000000001</c:v>
                </c:pt>
                <c:pt idx="222">
                  <c:v>236.46906999999999</c:v>
                </c:pt>
                <c:pt idx="223">
                  <c:v>236.48131000000001</c:v>
                </c:pt>
                <c:pt idx="224">
                  <c:v>236.49354</c:v>
                </c:pt>
                <c:pt idx="225">
                  <c:v>236.50594000000001</c:v>
                </c:pt>
                <c:pt idx="226">
                  <c:v>236.51854</c:v>
                </c:pt>
                <c:pt idx="227">
                  <c:v>236.53129999999999</c:v>
                </c:pt>
                <c:pt idx="228">
                  <c:v>236.54429999999999</c:v>
                </c:pt>
                <c:pt idx="229">
                  <c:v>236.55733000000001</c:v>
                </c:pt>
                <c:pt idx="230">
                  <c:v>236.57033000000001</c:v>
                </c:pt>
                <c:pt idx="231">
                  <c:v>236.58345</c:v>
                </c:pt>
                <c:pt idx="232">
                  <c:v>236.5966</c:v>
                </c:pt>
                <c:pt idx="233">
                  <c:v>236.61054999999999</c:v>
                </c:pt>
                <c:pt idx="234">
                  <c:v>236.62549999999999</c:v>
                </c:pt>
                <c:pt idx="235">
                  <c:v>236.6422</c:v>
                </c:pt>
                <c:pt idx="236">
                  <c:v>236.66023000000001</c:v>
                </c:pt>
                <c:pt idx="237">
                  <c:v>236.67943</c:v>
                </c:pt>
                <c:pt idx="238">
                  <c:v>236.69936000000001</c:v>
                </c:pt>
                <c:pt idx="239">
                  <c:v>236.71947</c:v>
                </c:pt>
                <c:pt idx="240">
                  <c:v>236.73938999999999</c:v>
                </c:pt>
                <c:pt idx="241">
                  <c:v>236.75987000000001</c:v>
                </c:pt>
                <c:pt idx="242">
                  <c:v>236.78136000000001</c:v>
                </c:pt>
                <c:pt idx="243">
                  <c:v>236.80330000000001</c:v>
                </c:pt>
                <c:pt idx="244">
                  <c:v>236.82561000000001</c:v>
                </c:pt>
                <c:pt idx="245">
                  <c:v>236.84929</c:v>
                </c:pt>
                <c:pt idx="246">
                  <c:v>236.87452999999999</c:v>
                </c:pt>
                <c:pt idx="247">
                  <c:v>236.90251000000001</c:v>
                </c:pt>
                <c:pt idx="248">
                  <c:v>236.93324000000001</c:v>
                </c:pt>
                <c:pt idx="249">
                  <c:v>236.96619999999999</c:v>
                </c:pt>
                <c:pt idx="250">
                  <c:v>237.00053</c:v>
                </c:pt>
                <c:pt idx="251">
                  <c:v>237.03557000000001</c:v>
                </c:pt>
                <c:pt idx="252">
                  <c:v>237.07185000000001</c:v>
                </c:pt>
                <c:pt idx="253">
                  <c:v>237.10973000000001</c:v>
                </c:pt>
                <c:pt idx="254">
                  <c:v>237.14952</c:v>
                </c:pt>
                <c:pt idx="255">
                  <c:v>237.19093000000001</c:v>
                </c:pt>
                <c:pt idx="256">
                  <c:v>237.23392999999999</c:v>
                </c:pt>
                <c:pt idx="257">
                  <c:v>237.27821</c:v>
                </c:pt>
                <c:pt idx="258">
                  <c:v>237.32346999999999</c:v>
                </c:pt>
                <c:pt idx="259">
                  <c:v>237.36919</c:v>
                </c:pt>
                <c:pt idx="260">
                  <c:v>237.41517999999999</c:v>
                </c:pt>
                <c:pt idx="261">
                  <c:v>237.46128999999999</c:v>
                </c:pt>
                <c:pt idx="262">
                  <c:v>237.50794999999999</c:v>
                </c:pt>
                <c:pt idx="263">
                  <c:v>237.55547000000001</c:v>
                </c:pt>
                <c:pt idx="264">
                  <c:v>237.60401999999999</c:v>
                </c:pt>
                <c:pt idx="265">
                  <c:v>237.65326999999999</c:v>
                </c:pt>
                <c:pt idx="266">
                  <c:v>237.70299</c:v>
                </c:pt>
                <c:pt idx="267">
                  <c:v>237.75316000000001</c:v>
                </c:pt>
                <c:pt idx="268">
                  <c:v>237.80354</c:v>
                </c:pt>
                <c:pt idx="269">
                  <c:v>237.85392999999999</c:v>
                </c:pt>
                <c:pt idx="270">
                  <c:v>237.90442999999999</c:v>
                </c:pt>
                <c:pt idx="271">
                  <c:v>237.95531</c:v>
                </c:pt>
                <c:pt idx="272">
                  <c:v>238.00621000000001</c:v>
                </c:pt>
                <c:pt idx="273">
                  <c:v>238.05733000000001</c:v>
                </c:pt>
                <c:pt idx="274">
                  <c:v>238.10831999999999</c:v>
                </c:pt>
                <c:pt idx="275">
                  <c:v>238.15961999999999</c:v>
                </c:pt>
                <c:pt idx="276">
                  <c:v>238.21089000000001</c:v>
                </c:pt>
                <c:pt idx="277">
                  <c:v>238.26219</c:v>
                </c:pt>
                <c:pt idx="278">
                  <c:v>238.31386000000001</c:v>
                </c:pt>
                <c:pt idx="279">
                  <c:v>238.36582999999999</c:v>
                </c:pt>
                <c:pt idx="280">
                  <c:v>238.41856000000001</c:v>
                </c:pt>
                <c:pt idx="281">
                  <c:v>238.47197</c:v>
                </c:pt>
                <c:pt idx="282">
                  <c:v>238.52617000000001</c:v>
                </c:pt>
                <c:pt idx="283">
                  <c:v>238.58147</c:v>
                </c:pt>
                <c:pt idx="284">
                  <c:v>238.63783000000001</c:v>
                </c:pt>
                <c:pt idx="285">
                  <c:v>238.69484</c:v>
                </c:pt>
                <c:pt idx="286">
                  <c:v>238.75243</c:v>
                </c:pt>
                <c:pt idx="287">
                  <c:v>238.81010000000001</c:v>
                </c:pt>
                <c:pt idx="288">
                  <c:v>238.86739</c:v>
                </c:pt>
                <c:pt idx="289">
                  <c:v>238.92402999999999</c:v>
                </c:pt>
                <c:pt idx="290">
                  <c:v>238.97993</c:v>
                </c:pt>
                <c:pt idx="291">
                  <c:v>239.03516999999999</c:v>
                </c:pt>
                <c:pt idx="292">
                  <c:v>239.08942999999999</c:v>
                </c:pt>
                <c:pt idx="293">
                  <c:v>239.14302000000001</c:v>
                </c:pt>
                <c:pt idx="294">
                  <c:v>239.19594000000001</c:v>
                </c:pt>
                <c:pt idx="295">
                  <c:v>239.24812</c:v>
                </c:pt>
                <c:pt idx="296">
                  <c:v>239.29957999999999</c:v>
                </c:pt>
                <c:pt idx="297">
                  <c:v>239.35023000000001</c:v>
                </c:pt>
                <c:pt idx="298">
                  <c:v>239.40040999999999</c:v>
                </c:pt>
                <c:pt idx="299">
                  <c:v>239.44983999999999</c:v>
                </c:pt>
                <c:pt idx="300">
                  <c:v>239.49872999999999</c:v>
                </c:pt>
                <c:pt idx="301">
                  <c:v>239.54725999999999</c:v>
                </c:pt>
                <c:pt idx="302">
                  <c:v>239.59504999999999</c:v>
                </c:pt>
                <c:pt idx="303">
                  <c:v>239.64247</c:v>
                </c:pt>
                <c:pt idx="304">
                  <c:v>239.68928</c:v>
                </c:pt>
                <c:pt idx="305">
                  <c:v>239.73561000000001</c:v>
                </c:pt>
                <c:pt idx="306">
                  <c:v>239.78145000000001</c:v>
                </c:pt>
                <c:pt idx="307">
                  <c:v>239.82692</c:v>
                </c:pt>
                <c:pt idx="308">
                  <c:v>239.87178</c:v>
                </c:pt>
                <c:pt idx="309">
                  <c:v>239.91614999999999</c:v>
                </c:pt>
                <c:pt idx="310">
                  <c:v>239.96034</c:v>
                </c:pt>
                <c:pt idx="311">
                  <c:v>240.00409999999999</c:v>
                </c:pt>
                <c:pt idx="312">
                  <c:v>240.04761999999999</c:v>
                </c:pt>
                <c:pt idx="313">
                  <c:v>240.09096</c:v>
                </c:pt>
                <c:pt idx="314">
                  <c:v>240.13386</c:v>
                </c:pt>
                <c:pt idx="315">
                  <c:v>240.17627999999999</c:v>
                </c:pt>
                <c:pt idx="316">
                  <c:v>240.21863999999999</c:v>
                </c:pt>
                <c:pt idx="317">
                  <c:v>240.26057</c:v>
                </c:pt>
                <c:pt idx="318">
                  <c:v>240.30232000000001</c:v>
                </c:pt>
                <c:pt idx="319">
                  <c:v>240.34383</c:v>
                </c:pt>
                <c:pt idx="320">
                  <c:v>240.38502</c:v>
                </c:pt>
                <c:pt idx="321">
                  <c:v>240.42609999999999</c:v>
                </c:pt>
                <c:pt idx="322">
                  <c:v>240.46687</c:v>
                </c:pt>
                <c:pt idx="323">
                  <c:v>240.50752</c:v>
                </c:pt>
                <c:pt idx="324">
                  <c:v>240.54781</c:v>
                </c:pt>
                <c:pt idx="325">
                  <c:v>240.58790999999999</c:v>
                </c:pt>
                <c:pt idx="326">
                  <c:v>240.62775999999999</c:v>
                </c:pt>
                <c:pt idx="327">
                  <c:v>240.66737000000001</c:v>
                </c:pt>
                <c:pt idx="328">
                  <c:v>240.70686000000001</c:v>
                </c:pt>
                <c:pt idx="329">
                  <c:v>240.74610999999999</c:v>
                </c:pt>
                <c:pt idx="330">
                  <c:v>240.78529</c:v>
                </c:pt>
                <c:pt idx="331">
                  <c:v>240.82428999999999</c:v>
                </c:pt>
                <c:pt idx="332">
                  <c:v>240.86311000000001</c:v>
                </c:pt>
                <c:pt idx="333">
                  <c:v>240.90181000000001</c:v>
                </c:pt>
                <c:pt idx="334">
                  <c:v>240.94025999999999</c:v>
                </c:pt>
                <c:pt idx="335">
                  <c:v>240.97871000000001</c:v>
                </c:pt>
                <c:pt idx="336">
                  <c:v>241.01679999999999</c:v>
                </c:pt>
                <c:pt idx="337">
                  <c:v>241.05489</c:v>
                </c:pt>
                <c:pt idx="338">
                  <c:v>241.09285</c:v>
                </c:pt>
                <c:pt idx="339">
                  <c:v>241.13075000000001</c:v>
                </c:pt>
                <c:pt idx="340">
                  <c:v>241.16840999999999</c:v>
                </c:pt>
                <c:pt idx="341">
                  <c:v>241.20600999999999</c:v>
                </c:pt>
                <c:pt idx="342">
                  <c:v>241.24341999999999</c:v>
                </c:pt>
                <c:pt idx="343">
                  <c:v>241.28077999999999</c:v>
                </c:pt>
                <c:pt idx="344">
                  <c:v>241.31807000000001</c:v>
                </c:pt>
                <c:pt idx="345">
                  <c:v>241.3553</c:v>
                </c:pt>
                <c:pt idx="346">
                  <c:v>241.39252999999999</c:v>
                </c:pt>
                <c:pt idx="347">
                  <c:v>241.42964000000001</c:v>
                </c:pt>
                <c:pt idx="348">
                  <c:v>241.46663000000001</c:v>
                </c:pt>
                <c:pt idx="349">
                  <c:v>241.50343000000001</c:v>
                </c:pt>
                <c:pt idx="350">
                  <c:v>241.54024000000001</c:v>
                </c:pt>
                <c:pt idx="351">
                  <c:v>241.57686000000001</c:v>
                </c:pt>
                <c:pt idx="352">
                  <c:v>241.61348000000001</c:v>
                </c:pt>
                <c:pt idx="353">
                  <c:v>241.65003999999999</c:v>
                </c:pt>
                <c:pt idx="354">
                  <c:v>241.68654000000001</c:v>
                </c:pt>
                <c:pt idx="355">
                  <c:v>241.72284999999999</c:v>
                </c:pt>
                <c:pt idx="356">
                  <c:v>241.75910999999999</c:v>
                </c:pt>
                <c:pt idx="357">
                  <c:v>241.7953</c:v>
                </c:pt>
                <c:pt idx="358">
                  <c:v>241.83143999999999</c:v>
                </c:pt>
                <c:pt idx="359">
                  <c:v>241.86751000000001</c:v>
                </c:pt>
                <c:pt idx="360">
                  <c:v>241.90364</c:v>
                </c:pt>
                <c:pt idx="361">
                  <c:v>241.93959000000001</c:v>
                </c:pt>
                <c:pt idx="362">
                  <c:v>241.9753</c:v>
                </c:pt>
                <c:pt idx="363">
                  <c:v>242.01105999999999</c:v>
                </c:pt>
                <c:pt idx="364">
                  <c:v>242.04683</c:v>
                </c:pt>
                <c:pt idx="365">
                  <c:v>242.08252999999999</c:v>
                </c:pt>
                <c:pt idx="366">
                  <c:v>242.11823999999999</c:v>
                </c:pt>
                <c:pt idx="367">
                  <c:v>242.15406999999999</c:v>
                </c:pt>
                <c:pt idx="368">
                  <c:v>242.18977000000001</c:v>
                </c:pt>
                <c:pt idx="369">
                  <c:v>242.2253</c:v>
                </c:pt>
                <c:pt idx="370">
                  <c:v>242.26070000000001</c:v>
                </c:pt>
                <c:pt idx="371">
                  <c:v>242.2961</c:v>
                </c:pt>
                <c:pt idx="372">
                  <c:v>242.33156</c:v>
                </c:pt>
                <c:pt idx="373">
                  <c:v>242.36689999999999</c:v>
                </c:pt>
                <c:pt idx="374">
                  <c:v>242.40205</c:v>
                </c:pt>
                <c:pt idx="375">
                  <c:v>242.43727000000001</c:v>
                </c:pt>
                <c:pt idx="376">
                  <c:v>242.47237000000001</c:v>
                </c:pt>
                <c:pt idx="377">
                  <c:v>242.50746000000001</c:v>
                </c:pt>
                <c:pt idx="378">
                  <c:v>242.54249999999999</c:v>
                </c:pt>
                <c:pt idx="379">
                  <c:v>242.57740999999999</c:v>
                </c:pt>
                <c:pt idx="380">
                  <c:v>242.6122</c:v>
                </c:pt>
                <c:pt idx="381">
                  <c:v>242.64698999999999</c:v>
                </c:pt>
                <c:pt idx="382">
                  <c:v>242.68165999999999</c:v>
                </c:pt>
                <c:pt idx="383">
                  <c:v>242.71645000000001</c:v>
                </c:pt>
                <c:pt idx="384">
                  <c:v>242.75124</c:v>
                </c:pt>
                <c:pt idx="385">
                  <c:v>242.78603000000001</c:v>
                </c:pt>
                <c:pt idx="386">
                  <c:v>242.82075</c:v>
                </c:pt>
                <c:pt idx="387">
                  <c:v>242.85548</c:v>
                </c:pt>
                <c:pt idx="388">
                  <c:v>242.89026999999999</c:v>
                </c:pt>
                <c:pt idx="389">
                  <c:v>242.92500000000001</c:v>
                </c:pt>
                <c:pt idx="390">
                  <c:v>242.95961</c:v>
                </c:pt>
                <c:pt idx="391">
                  <c:v>242.99433999999999</c:v>
                </c:pt>
                <c:pt idx="392">
                  <c:v>243.02895000000001</c:v>
                </c:pt>
                <c:pt idx="393">
                  <c:v>243.06349</c:v>
                </c:pt>
                <c:pt idx="394">
                  <c:v>243.09804</c:v>
                </c:pt>
                <c:pt idx="395">
                  <c:v>243.13257999999999</c:v>
                </c:pt>
                <c:pt idx="396">
                  <c:v>243.16695000000001</c:v>
                </c:pt>
                <c:pt idx="397">
                  <c:v>243.20131000000001</c:v>
                </c:pt>
                <c:pt idx="398">
                  <c:v>243.23561000000001</c:v>
                </c:pt>
                <c:pt idx="399">
                  <c:v>243.26991000000001</c:v>
                </c:pt>
                <c:pt idx="400">
                  <c:v>243.30427</c:v>
                </c:pt>
                <c:pt idx="401">
                  <c:v>243.33864</c:v>
                </c:pt>
                <c:pt idx="402">
                  <c:v>243.37294</c:v>
                </c:pt>
                <c:pt idx="403">
                  <c:v>243.40718000000001</c:v>
                </c:pt>
                <c:pt idx="404">
                  <c:v>243.44136</c:v>
                </c:pt>
                <c:pt idx="405">
                  <c:v>243.47535999999999</c:v>
                </c:pt>
                <c:pt idx="406">
                  <c:v>243.50935000000001</c:v>
                </c:pt>
                <c:pt idx="407">
                  <c:v>243.54340999999999</c:v>
                </c:pt>
                <c:pt idx="408">
                  <c:v>243.57740999999999</c:v>
                </c:pt>
                <c:pt idx="409">
                  <c:v>243.61152999999999</c:v>
                </c:pt>
                <c:pt idx="410">
                  <c:v>243.64552</c:v>
                </c:pt>
                <c:pt idx="411">
                  <c:v>243.67964000000001</c:v>
                </c:pt>
                <c:pt idx="412">
                  <c:v>243.71364</c:v>
                </c:pt>
                <c:pt idx="413">
                  <c:v>243.74770000000001</c:v>
                </c:pt>
                <c:pt idx="414">
                  <c:v>243.78169</c:v>
                </c:pt>
                <c:pt idx="415">
                  <c:v>243.81568999999999</c:v>
                </c:pt>
                <c:pt idx="416">
                  <c:v>243.84961999999999</c:v>
                </c:pt>
                <c:pt idx="417">
                  <c:v>243.88344000000001</c:v>
                </c:pt>
                <c:pt idx="418">
                  <c:v>243.91730999999999</c:v>
                </c:pt>
                <c:pt idx="419">
                  <c:v>243.95113000000001</c:v>
                </c:pt>
                <c:pt idx="420">
                  <c:v>243.98506</c:v>
                </c:pt>
                <c:pt idx="421">
                  <c:v>244.01886999999999</c:v>
                </c:pt>
                <c:pt idx="422">
                  <c:v>244.05275</c:v>
                </c:pt>
                <c:pt idx="423">
                  <c:v>244.08655999999999</c:v>
                </c:pt>
                <c:pt idx="424">
                  <c:v>244.12044</c:v>
                </c:pt>
                <c:pt idx="425">
                  <c:v>244.15424999999999</c:v>
                </c:pt>
                <c:pt idx="426">
                  <c:v>244.18799999999999</c:v>
                </c:pt>
                <c:pt idx="427">
                  <c:v>244.22182000000001</c:v>
                </c:pt>
                <c:pt idx="428">
                  <c:v>244.25545</c:v>
                </c:pt>
                <c:pt idx="429">
                  <c:v>244.28914</c:v>
                </c:pt>
                <c:pt idx="430">
                  <c:v>244.32289</c:v>
                </c:pt>
                <c:pt idx="431">
                  <c:v>244.35651999999999</c:v>
                </c:pt>
                <c:pt idx="432">
                  <c:v>244.39015000000001</c:v>
                </c:pt>
                <c:pt idx="433">
                  <c:v>244.42372</c:v>
                </c:pt>
                <c:pt idx="434">
                  <c:v>244.45723000000001</c:v>
                </c:pt>
                <c:pt idx="435">
                  <c:v>244.49091999999999</c:v>
                </c:pt>
                <c:pt idx="436">
                  <c:v>244.52455</c:v>
                </c:pt>
                <c:pt idx="437">
                  <c:v>244.55824000000001</c:v>
                </c:pt>
                <c:pt idx="438">
                  <c:v>244.59181000000001</c:v>
                </c:pt>
                <c:pt idx="439">
                  <c:v>244.62526</c:v>
                </c:pt>
                <c:pt idx="440">
                  <c:v>244.65877</c:v>
                </c:pt>
                <c:pt idx="441">
                  <c:v>244.69239999999999</c:v>
                </c:pt>
                <c:pt idx="442">
                  <c:v>244.72596999999999</c:v>
                </c:pt>
                <c:pt idx="443">
                  <c:v>244.75960000000001</c:v>
                </c:pt>
                <c:pt idx="444">
                  <c:v>244.79329000000001</c:v>
                </c:pt>
                <c:pt idx="445">
                  <c:v>244.82697999999999</c:v>
                </c:pt>
                <c:pt idx="446">
                  <c:v>244.86054999999999</c:v>
                </c:pt>
                <c:pt idx="447">
                  <c:v>244.89411999999999</c:v>
                </c:pt>
                <c:pt idx="448">
                  <c:v>244.92775</c:v>
                </c:pt>
                <c:pt idx="449">
                  <c:v>244.96114</c:v>
                </c:pt>
                <c:pt idx="450">
                  <c:v>244.99464</c:v>
                </c:pt>
              </c:numCache>
            </c:numRef>
          </c:xVal>
          <c:yVal>
            <c:numRef>
              <c:f>'picco melting 10'!$H$38:$H$488</c:f>
              <c:numCache>
                <c:formatCode>General</c:formatCode>
                <c:ptCount val="451"/>
                <c:pt idx="0">
                  <c:v>-5.3678559351388877E-3</c:v>
                </c:pt>
                <c:pt idx="1">
                  <c:v>2.7814339275913369E-3</c:v>
                </c:pt>
                <c:pt idx="2">
                  <c:v>7.510316022050656E-3</c:v>
                </c:pt>
                <c:pt idx="3">
                  <c:v>-3.4178333397019145E-3</c:v>
                </c:pt>
                <c:pt idx="4">
                  <c:v>-1.5060606748003025E-3</c:v>
                </c:pt>
                <c:pt idx="5">
                  <c:v>1.3484672888974814E-3</c:v>
                </c:pt>
                <c:pt idx="6">
                  <c:v>-8.7916047427132327E-3</c:v>
                </c:pt>
                <c:pt idx="7">
                  <c:v>-8.115327111020143E-4</c:v>
                </c:pt>
                <c:pt idx="8">
                  <c:v>-9.2732841437714875E-3</c:v>
                </c:pt>
                <c:pt idx="9">
                  <c:v>-2.171998892425453E-2</c:v>
                </c:pt>
                <c:pt idx="10">
                  <c:v>-8.5087374049894748E-3</c:v>
                </c:pt>
                <c:pt idx="11">
                  <c:v>8.1195440659964646E-4</c:v>
                </c:pt>
                <c:pt idx="12">
                  <c:v>-2.1173694876772231E-2</c:v>
                </c:pt>
                <c:pt idx="13">
                  <c:v>-1.5082368548197778E-2</c:v>
                </c:pt>
                <c:pt idx="14">
                  <c:v>5.6930896855877933E-5</c:v>
                </c:pt>
                <c:pt idx="15">
                  <c:v>-1.7873357443796589E-2</c:v>
                </c:pt>
                <c:pt idx="16">
                  <c:v>-2.2883312732848715E-3</c:v>
                </c:pt>
                <c:pt idx="17">
                  <c:v>4.0719502303891986E-3</c:v>
                </c:pt>
                <c:pt idx="18">
                  <c:v>-2.1500989004213711E-2</c:v>
                </c:pt>
                <c:pt idx="19">
                  <c:v>-6.8558171424166758E-3</c:v>
                </c:pt>
                <c:pt idx="20">
                  <c:v>-1.3558784138302915E-2</c:v>
                </c:pt>
                <c:pt idx="21">
                  <c:v>-2.3800551615445364E-2</c:v>
                </c:pt>
                <c:pt idx="22">
                  <c:v>-1.1278998259662831E-2</c:v>
                </c:pt>
                <c:pt idx="23">
                  <c:v>-1.726135285680952E-2</c:v>
                </c:pt>
                <c:pt idx="24">
                  <c:v>-3.9139078520577186E-2</c:v>
                </c:pt>
                <c:pt idx="25">
                  <c:v>-2.5738805441253731E-2</c:v>
                </c:pt>
                <c:pt idx="26">
                  <c:v>-3.1564191167435141E-2</c:v>
                </c:pt>
                <c:pt idx="27">
                  <c:v>-3.549354710414887E-2</c:v>
                </c:pt>
                <c:pt idx="28">
                  <c:v>-2.4898249351009927E-2</c:v>
                </c:pt>
                <c:pt idx="29">
                  <c:v>-2.5499021462855875E-2</c:v>
                </c:pt>
                <c:pt idx="30">
                  <c:v>-3.5675998496279338E-2</c:v>
                </c:pt>
                <c:pt idx="31">
                  <c:v>-1.8638870845566924E-2</c:v>
                </c:pt>
                <c:pt idx="32">
                  <c:v>-2.2531640753605142E-2</c:v>
                </c:pt>
                <c:pt idx="33">
                  <c:v>-3.6579821002906243E-2</c:v>
                </c:pt>
                <c:pt idx="34">
                  <c:v>-2.4870236191778972E-2</c:v>
                </c:pt>
                <c:pt idx="35">
                  <c:v>-1.5836308297445978E-2</c:v>
                </c:pt>
                <c:pt idx="36">
                  <c:v>-4.5768070132831795E-2</c:v>
                </c:pt>
                <c:pt idx="37">
                  <c:v>-3.4325020249190707E-2</c:v>
                </c:pt>
                <c:pt idx="38">
                  <c:v>-3.5825470827829164E-2</c:v>
                </c:pt>
                <c:pt idx="39">
                  <c:v>-4.681045163354236E-2</c:v>
                </c:pt>
                <c:pt idx="40">
                  <c:v>-4.7265267655184129E-2</c:v>
                </c:pt>
                <c:pt idx="41">
                  <c:v>-3.9676816751823551E-2</c:v>
                </c:pt>
                <c:pt idx="42">
                  <c:v>-5.2128309622065494E-2</c:v>
                </c:pt>
                <c:pt idx="43">
                  <c:v>-3.001836724450424E-2</c:v>
                </c:pt>
                <c:pt idx="44">
                  <c:v>-3.780606560499189E-2</c:v>
                </c:pt>
                <c:pt idx="45">
                  <c:v>-4.4063017861290632E-2</c:v>
                </c:pt>
                <c:pt idx="46">
                  <c:v>-3.368494207808137E-2</c:v>
                </c:pt>
                <c:pt idx="47">
                  <c:v>-3.9676816748651422E-2</c:v>
                </c:pt>
                <c:pt idx="48">
                  <c:v>-5.0456350978723474E-2</c:v>
                </c:pt>
                <c:pt idx="49">
                  <c:v>-2.8391065923662584E-2</c:v>
                </c:pt>
                <c:pt idx="50">
                  <c:v>-3.3864690451526069E-2</c:v>
                </c:pt>
                <c:pt idx="51">
                  <c:v>-6.1494415593541518E-2</c:v>
                </c:pt>
                <c:pt idx="52">
                  <c:v>-6.1583245022519773E-2</c:v>
                </c:pt>
                <c:pt idx="53">
                  <c:v>-7.8137778558639681E-2</c:v>
                </c:pt>
                <c:pt idx="54">
                  <c:v>-7.7641496612498972E-2</c:v>
                </c:pt>
                <c:pt idx="55">
                  <c:v>-5.6950123417128573E-2</c:v>
                </c:pt>
                <c:pt idx="56">
                  <c:v>-5.8047863651358167E-2</c:v>
                </c:pt>
                <c:pt idx="57">
                  <c:v>-8.1350799094921822E-2</c:v>
                </c:pt>
                <c:pt idx="58">
                  <c:v>-6.8382677891970278E-2</c:v>
                </c:pt>
                <c:pt idx="59">
                  <c:v>-8.5499783991834555E-2</c:v>
                </c:pt>
                <c:pt idx="60">
                  <c:v>-7.9482969877829657E-2</c:v>
                </c:pt>
                <c:pt idx="61">
                  <c:v>-7.1218933432037002E-2</c:v>
                </c:pt>
                <c:pt idx="62">
                  <c:v>-7.0288682442701145E-2</c:v>
                </c:pt>
                <c:pt idx="63">
                  <c:v>-8.6127813186614333E-2</c:v>
                </c:pt>
                <c:pt idx="64">
                  <c:v>-7.7670069293241717E-2</c:v>
                </c:pt>
                <c:pt idx="65">
                  <c:v>-6.5285962485459148E-2</c:v>
                </c:pt>
                <c:pt idx="66">
                  <c:v>-8.5599619356183432E-2</c:v>
                </c:pt>
                <c:pt idx="67">
                  <c:v>-7.6013579058035852E-2</c:v>
                </c:pt>
                <c:pt idx="68">
                  <c:v>-7.0575906397220667E-2</c:v>
                </c:pt>
                <c:pt idx="69">
                  <c:v>-8.2677839020948607E-2</c:v>
                </c:pt>
                <c:pt idx="70">
                  <c:v>-8.8458201385813506E-2</c:v>
                </c:pt>
                <c:pt idx="71">
                  <c:v>-8.6273321332980046E-2</c:v>
                </c:pt>
                <c:pt idx="72">
                  <c:v>-0.11119341129755966</c:v>
                </c:pt>
                <c:pt idx="73">
                  <c:v>-9.8314791616025854E-2</c:v>
                </c:pt>
                <c:pt idx="74">
                  <c:v>-8.2579511083308521E-2</c:v>
                </c:pt>
                <c:pt idx="75">
                  <c:v>-9.6365004308540669E-2</c:v>
                </c:pt>
                <c:pt idx="76">
                  <c:v>-8.1859294802143712E-2</c:v>
                </c:pt>
                <c:pt idx="77">
                  <c:v>-8.2735608456853793E-2</c:v>
                </c:pt>
                <c:pt idx="78">
                  <c:v>-9.1391166234582322E-2</c:v>
                </c:pt>
                <c:pt idx="79">
                  <c:v>-8.0551532715073204E-2</c:v>
                </c:pt>
                <c:pt idx="80">
                  <c:v>-7.7918639159256564E-2</c:v>
                </c:pt>
                <c:pt idx="81">
                  <c:v>-9.1720885230482718E-2</c:v>
                </c:pt>
                <c:pt idx="82">
                  <c:v>-9.2602520996192261E-2</c:v>
                </c:pt>
                <c:pt idx="83">
                  <c:v>-0.11128732409106679</c:v>
                </c:pt>
                <c:pt idx="84">
                  <c:v>-0.13419305444978535</c:v>
                </c:pt>
                <c:pt idx="85">
                  <c:v>-0.13324176246267339</c:v>
                </c:pt>
                <c:pt idx="86">
                  <c:v>-0.10697501097012641</c:v>
                </c:pt>
                <c:pt idx="87">
                  <c:v>-0.12967465264361921</c:v>
                </c:pt>
                <c:pt idx="88">
                  <c:v>-0.1224912799267126</c:v>
                </c:pt>
                <c:pt idx="89">
                  <c:v>-0.11259153271509348</c:v>
                </c:pt>
                <c:pt idx="90">
                  <c:v>-0.11610472611615386</c:v>
                </c:pt>
                <c:pt idx="91">
                  <c:v>-9.226821432645016E-2</c:v>
                </c:pt>
                <c:pt idx="92">
                  <c:v>-0.10028516962375544</c:v>
                </c:pt>
                <c:pt idx="93">
                  <c:v>-0.10483520983851102</c:v>
                </c:pt>
                <c:pt idx="94">
                  <c:v>-9.8637924096397711E-2</c:v>
                </c:pt>
                <c:pt idx="95">
                  <c:v>-0.11564944199348082</c:v>
                </c:pt>
                <c:pt idx="96">
                  <c:v>-0.13244543713415347</c:v>
                </c:pt>
                <c:pt idx="97">
                  <c:v>-0.12627593439295559</c:v>
                </c:pt>
                <c:pt idx="98">
                  <c:v>-0.13765671343838326</c:v>
                </c:pt>
                <c:pt idx="99">
                  <c:v>-0.14805882512830681</c:v>
                </c:pt>
                <c:pt idx="100">
                  <c:v>-0.13269456065178664</c:v>
                </c:pt>
                <c:pt idx="101">
                  <c:v>-0.13866044967747682</c:v>
                </c:pt>
                <c:pt idx="102">
                  <c:v>-0.161404773510605</c:v>
                </c:pt>
                <c:pt idx="103">
                  <c:v>-0.14289243632588144</c:v>
                </c:pt>
                <c:pt idx="104">
                  <c:v>-0.14676582876397015</c:v>
                </c:pt>
                <c:pt idx="105">
                  <c:v>-0.15440755800421213</c:v>
                </c:pt>
                <c:pt idx="106">
                  <c:v>-0.14161147252782236</c:v>
                </c:pt>
                <c:pt idx="107">
                  <c:v>-0.13497153271104434</c:v>
                </c:pt>
                <c:pt idx="108">
                  <c:v>-0.15650602564204386</c:v>
                </c:pt>
                <c:pt idx="109">
                  <c:v>-0.14774436449210793</c:v>
                </c:pt>
                <c:pt idx="110">
                  <c:v>-0.16004012999912565</c:v>
                </c:pt>
                <c:pt idx="111">
                  <c:v>-0.15476123258983021</c:v>
                </c:pt>
                <c:pt idx="112">
                  <c:v>-0.15926159295647135</c:v>
                </c:pt>
                <c:pt idx="113">
                  <c:v>-0.15281874641490489</c:v>
                </c:pt>
                <c:pt idx="114">
                  <c:v>-0.17037662449850322</c:v>
                </c:pt>
                <c:pt idx="115">
                  <c:v>-0.13869357939588323</c:v>
                </c:pt>
                <c:pt idx="116">
                  <c:v>-0.15877497227626991</c:v>
                </c:pt>
                <c:pt idx="117">
                  <c:v>-0.17093524777440106</c:v>
                </c:pt>
                <c:pt idx="118">
                  <c:v>-0.15214718488312906</c:v>
                </c:pt>
                <c:pt idx="119">
                  <c:v>-0.15007730090917004</c:v>
                </c:pt>
                <c:pt idx="120">
                  <c:v>-0.16655101743233924</c:v>
                </c:pt>
                <c:pt idx="121">
                  <c:v>-0.1691115327151298</c:v>
                </c:pt>
                <c:pt idx="122">
                  <c:v>-0.1782383517110091</c:v>
                </c:pt>
                <c:pt idx="123">
                  <c:v>-0.19177636589885427</c:v>
                </c:pt>
                <c:pt idx="124">
                  <c:v>-0.1833444852046906</c:v>
                </c:pt>
                <c:pt idx="125">
                  <c:v>-0.19893826777780976</c:v>
                </c:pt>
                <c:pt idx="126">
                  <c:v>-0.20425109910626338</c:v>
                </c:pt>
                <c:pt idx="127">
                  <c:v>-0.19941135183030623</c:v>
                </c:pt>
                <c:pt idx="128">
                  <c:v>-0.19765689415387477</c:v>
                </c:pt>
                <c:pt idx="129">
                  <c:v>-0.2129514965494792</c:v>
                </c:pt>
                <c:pt idx="130">
                  <c:v>-0.20749940235424091</c:v>
                </c:pt>
                <c:pt idx="131">
                  <c:v>-0.19987394619622068</c:v>
                </c:pt>
                <c:pt idx="132">
                  <c:v>-0.20815351469256127</c:v>
                </c:pt>
                <c:pt idx="133">
                  <c:v>-0.20062467797251493</c:v>
                </c:pt>
                <c:pt idx="134">
                  <c:v>-0.20665581713834769</c:v>
                </c:pt>
                <c:pt idx="135">
                  <c:v>-0.25480887249862372</c:v>
                </c:pt>
                <c:pt idx="136">
                  <c:v>-0.24981189546612059</c:v>
                </c:pt>
                <c:pt idx="137">
                  <c:v>-0.25657658713027365</c:v>
                </c:pt>
                <c:pt idx="138">
                  <c:v>-0.27893014088348167</c:v>
                </c:pt>
                <c:pt idx="139">
                  <c:v>-0.25597201463909736</c:v>
                </c:pt>
                <c:pt idx="140">
                  <c:v>-0.28009383225642015</c:v>
                </c:pt>
                <c:pt idx="141">
                  <c:v>-0.27901641076016181</c:v>
                </c:pt>
                <c:pt idx="142">
                  <c:v>-0.27178511080991941</c:v>
                </c:pt>
                <c:pt idx="143">
                  <c:v>-0.28074394318270945</c:v>
                </c:pt>
                <c:pt idx="144">
                  <c:v>-0.30605019576807502</c:v>
                </c:pt>
                <c:pt idx="145">
                  <c:v>-0.30018483397187357</c:v>
                </c:pt>
                <c:pt idx="146">
                  <c:v>-0.29656139794430336</c:v>
                </c:pt>
                <c:pt idx="147">
                  <c:v>-0.35037580549190572</c:v>
                </c:pt>
                <c:pt idx="148">
                  <c:v>-0.35804696197923036</c:v>
                </c:pt>
                <c:pt idx="149">
                  <c:v>-0.3645540191314538</c:v>
                </c:pt>
                <c:pt idx="150">
                  <c:v>-0.37974871682917932</c:v>
                </c:pt>
                <c:pt idx="151">
                  <c:v>-0.38879087006074098</c:v>
                </c:pt>
                <c:pt idx="152">
                  <c:v>-0.40546093030255914</c:v>
                </c:pt>
                <c:pt idx="153">
                  <c:v>-0.44247272764029955</c:v>
                </c:pt>
                <c:pt idx="154">
                  <c:v>-0.44014974409743601</c:v>
                </c:pt>
                <c:pt idx="155">
                  <c:v>-0.48614829830796058</c:v>
                </c:pt>
                <c:pt idx="156">
                  <c:v>-0.51104653573160608</c:v>
                </c:pt>
                <c:pt idx="157">
                  <c:v>-0.53234019897444185</c:v>
                </c:pt>
                <c:pt idx="158">
                  <c:v>-0.57591796581761923</c:v>
                </c:pt>
                <c:pt idx="159">
                  <c:v>-0.62589146037887833</c:v>
                </c:pt>
                <c:pt idx="160">
                  <c:v>-0.67566710504681993</c:v>
                </c:pt>
                <c:pt idx="161">
                  <c:v>-0.77629773435657246</c:v>
                </c:pt>
                <c:pt idx="162">
                  <c:v>-0.85903641862848801</c:v>
                </c:pt>
                <c:pt idx="163">
                  <c:v>-0.9297670950225978</c:v>
                </c:pt>
                <c:pt idx="164">
                  <c:v>-1.048414458650754</c:v>
                </c:pt>
                <c:pt idx="165">
                  <c:v>-1.2236980623252594</c:v>
                </c:pt>
                <c:pt idx="166">
                  <c:v>-1.3740486676611114</c:v>
                </c:pt>
                <c:pt idx="167">
                  <c:v>-1.5840304774859026</c:v>
                </c:pt>
                <c:pt idx="168">
                  <c:v>-1.8951194840647974</c:v>
                </c:pt>
                <c:pt idx="169">
                  <c:v>-2.2468740327169767</c:v>
                </c:pt>
                <c:pt idx="170">
                  <c:v>-2.7009768779817689</c:v>
                </c:pt>
                <c:pt idx="171">
                  <c:v>-3.2960879211479561</c:v>
                </c:pt>
                <c:pt idx="172">
                  <c:v>-4.0641570236952616</c:v>
                </c:pt>
                <c:pt idx="173">
                  <c:v>-5.0225930881154577</c:v>
                </c:pt>
                <c:pt idx="174">
                  <c:v>-6.2419948422626961</c:v>
                </c:pt>
                <c:pt idx="175">
                  <c:v>-7.7053197416825698</c:v>
                </c:pt>
                <c:pt idx="176">
                  <c:v>-9.7276077003740866</c:v>
                </c:pt>
                <c:pt idx="177">
                  <c:v>-12.156982961288911</c:v>
                </c:pt>
                <c:pt idx="178">
                  <c:v>-14.775310665502666</c:v>
                </c:pt>
                <c:pt idx="179">
                  <c:v>-17.916950288238386</c:v>
                </c:pt>
                <c:pt idx="180">
                  <c:v>-21.38228406019104</c:v>
                </c:pt>
                <c:pt idx="181">
                  <c:v>-25.345047464900631</c:v>
                </c:pt>
                <c:pt idx="182">
                  <c:v>-29.202789243933921</c:v>
                </c:pt>
                <c:pt idx="183">
                  <c:v>-33.339326361610702</c:v>
                </c:pt>
                <c:pt idx="184">
                  <c:v>-36.58074338062864</c:v>
                </c:pt>
                <c:pt idx="185">
                  <c:v>-40.047233106717499</c:v>
                </c:pt>
                <c:pt idx="186">
                  <c:v>-43.387151281623147</c:v>
                </c:pt>
                <c:pt idx="187">
                  <c:v>-46.150896148144987</c:v>
                </c:pt>
                <c:pt idx="188">
                  <c:v>-48.775068117308614</c:v>
                </c:pt>
                <c:pt idx="189">
                  <c:v>-51.239234339779401</c:v>
                </c:pt>
                <c:pt idx="190">
                  <c:v>-54.120804796192367</c:v>
                </c:pt>
                <c:pt idx="191">
                  <c:v>-56.289935155326269</c:v>
                </c:pt>
                <c:pt idx="192">
                  <c:v>-58.726725252316328</c:v>
                </c:pt>
                <c:pt idx="193">
                  <c:v>-60.446759924736654</c:v>
                </c:pt>
                <c:pt idx="194">
                  <c:v>-62.79651315936907</c:v>
                </c:pt>
                <c:pt idx="195">
                  <c:v>-64.736561222134227</c:v>
                </c:pt>
                <c:pt idx="196">
                  <c:v>-65.446145686569039</c:v>
                </c:pt>
                <c:pt idx="197">
                  <c:v>-67.799769353606962</c:v>
                </c:pt>
                <c:pt idx="198">
                  <c:v>-69.215974042558557</c:v>
                </c:pt>
                <c:pt idx="199">
                  <c:v>-71.101366567792525</c:v>
                </c:pt>
                <c:pt idx="200">
                  <c:v>-72.932643977809917</c:v>
                </c:pt>
                <c:pt idx="201">
                  <c:v>-75.124986473610562</c:v>
                </c:pt>
                <c:pt idx="202">
                  <c:v>-77.098023297372919</c:v>
                </c:pt>
                <c:pt idx="203">
                  <c:v>-79.665372402290771</c:v>
                </c:pt>
                <c:pt idx="204">
                  <c:v>-81.052416340369163</c:v>
                </c:pt>
                <c:pt idx="205">
                  <c:v>-82.985751000105154</c:v>
                </c:pt>
                <c:pt idx="206">
                  <c:v>-85.430372412950817</c:v>
                </c:pt>
                <c:pt idx="207">
                  <c:v>-87.504809571935326</c:v>
                </c:pt>
                <c:pt idx="208">
                  <c:v>-87.894783862852435</c:v>
                </c:pt>
                <c:pt idx="209">
                  <c:v>-89.954902500876003</c:v>
                </c:pt>
                <c:pt idx="210">
                  <c:v>-91.920968011964916</c:v>
                </c:pt>
                <c:pt idx="211">
                  <c:v>-93.387586532730936</c:v>
                </c:pt>
                <c:pt idx="212">
                  <c:v>-95.628820421495618</c:v>
                </c:pt>
                <c:pt idx="213">
                  <c:v>-96.789733527947377</c:v>
                </c:pt>
                <c:pt idx="214">
                  <c:v>-97.917365944496495</c:v>
                </c:pt>
                <c:pt idx="215">
                  <c:v>-99.429577708963265</c:v>
                </c:pt>
                <c:pt idx="216">
                  <c:v>-101.51064347394676</c:v>
                </c:pt>
                <c:pt idx="217">
                  <c:v>-103.31157627727215</c:v>
                </c:pt>
                <c:pt idx="218">
                  <c:v>-104.71684264384605</c:v>
                </c:pt>
                <c:pt idx="219">
                  <c:v>-108.27209681689087</c:v>
                </c:pt>
                <c:pt idx="220">
                  <c:v>-110.84716987307218</c:v>
                </c:pt>
                <c:pt idx="221">
                  <c:v>-110.56851878884812</c:v>
                </c:pt>
                <c:pt idx="222">
                  <c:v>-111.0573956912296</c:v>
                </c:pt>
                <c:pt idx="223">
                  <c:v>-110.86878065023753</c:v>
                </c:pt>
                <c:pt idx="224">
                  <c:v>-112.17724767340239</c:v>
                </c:pt>
                <c:pt idx="225">
                  <c:v>-112.12722830682836</c:v>
                </c:pt>
                <c:pt idx="226">
                  <c:v>-111.14528724701239</c:v>
                </c:pt>
                <c:pt idx="227">
                  <c:v>-110.88477924450106</c:v>
                </c:pt>
                <c:pt idx="228">
                  <c:v>-110.20386568644142</c:v>
                </c:pt>
                <c:pt idx="229">
                  <c:v>-110.58165051959934</c:v>
                </c:pt>
                <c:pt idx="230">
                  <c:v>-111.67617707106818</c:v>
                </c:pt>
                <c:pt idx="231">
                  <c:v>-111.60345665483287</c:v>
                </c:pt>
                <c:pt idx="232">
                  <c:v>-111.43385046804941</c:v>
                </c:pt>
                <c:pt idx="233">
                  <c:v>-105.06244121023754</c:v>
                </c:pt>
                <c:pt idx="234">
                  <c:v>-98.162318957405247</c:v>
                </c:pt>
                <c:pt idx="235">
                  <c:v>-87.17080554466051</c:v>
                </c:pt>
                <c:pt idx="236">
                  <c:v>-80.347353629127511</c:v>
                </c:pt>
                <c:pt idx="237">
                  <c:v>-75.293092157814172</c:v>
                </c:pt>
                <c:pt idx="238">
                  <c:v>-71.970711582786805</c:v>
                </c:pt>
                <c:pt idx="239">
                  <c:v>-71.076747982324846</c:v>
                </c:pt>
                <c:pt idx="240">
                  <c:v>-71.794717556899329</c:v>
                </c:pt>
                <c:pt idx="241">
                  <c:v>-69.269411141977017</c:v>
                </c:pt>
                <c:pt idx="242">
                  <c:v>-65.543397945035494</c:v>
                </c:pt>
                <c:pt idx="243">
                  <c:v>-63.883863857189354</c:v>
                </c:pt>
                <c:pt idx="244">
                  <c:v>-61.916246853219619</c:v>
                </c:pt>
                <c:pt idx="245">
                  <c:v>-57.303211532720802</c:v>
                </c:pt>
                <c:pt idx="246">
                  <c:v>-52.78807936158794</c:v>
                </c:pt>
                <c:pt idx="247">
                  <c:v>-46.190007672762619</c:v>
                </c:pt>
                <c:pt idx="248">
                  <c:v>-40.803855073243362</c:v>
                </c:pt>
                <c:pt idx="249">
                  <c:v>-36.964807649223609</c:v>
                </c:pt>
                <c:pt idx="250">
                  <c:v>-34.234169295610648</c:v>
                </c:pt>
                <c:pt idx="251">
                  <c:v>-32.445336361451545</c:v>
                </c:pt>
                <c:pt idx="252">
                  <c:v>-30.307247475390923</c:v>
                </c:pt>
                <c:pt idx="253">
                  <c:v>-27.816800920234954</c:v>
                </c:pt>
                <c:pt idx="254">
                  <c:v>-25.410191326659724</c:v>
                </c:pt>
                <c:pt idx="255">
                  <c:v>-23.512962993686628</c:v>
                </c:pt>
                <c:pt idx="256">
                  <c:v>-21.640095765297716</c:v>
                </c:pt>
                <c:pt idx="257">
                  <c:v>-20.163571288789967</c:v>
                </c:pt>
                <c:pt idx="258">
                  <c:v>-19.010354351996636</c:v>
                </c:pt>
                <c:pt idx="259">
                  <c:v>-18.041420194110657</c:v>
                </c:pt>
                <c:pt idx="260">
                  <c:v>-17.269830710811345</c:v>
                </c:pt>
                <c:pt idx="261">
                  <c:v>-16.658297544411557</c:v>
                </c:pt>
                <c:pt idx="262">
                  <c:v>-15.769529320977654</c:v>
                </c:pt>
                <c:pt idx="263">
                  <c:v>-14.856936532695293</c:v>
                </c:pt>
                <c:pt idx="264">
                  <c:v>-13.978411285560679</c:v>
                </c:pt>
                <c:pt idx="265">
                  <c:v>-13.149571532721687</c:v>
                </c:pt>
                <c:pt idx="266">
                  <c:v>-12.474125370191746</c:v>
                </c:pt>
                <c:pt idx="267">
                  <c:v>-11.873808622611165</c:v>
                </c:pt>
                <c:pt idx="268">
                  <c:v>-11.279803632747644</c:v>
                </c:pt>
                <c:pt idx="269">
                  <c:v>-10.81522236820587</c:v>
                </c:pt>
                <c:pt idx="270">
                  <c:v>-10.386118384189107</c:v>
                </c:pt>
                <c:pt idx="271">
                  <c:v>-9.8216292213976182</c:v>
                </c:pt>
                <c:pt idx="272">
                  <c:v>-9.4114273676731415</c:v>
                </c:pt>
                <c:pt idx="273">
                  <c:v>-8.9963408754418346</c:v>
                </c:pt>
                <c:pt idx="274">
                  <c:v>-8.5919528937612313</c:v>
                </c:pt>
                <c:pt idx="275">
                  <c:v>-8.1137157432460043</c:v>
                </c:pt>
                <c:pt idx="276">
                  <c:v>-7.7357264537082431</c:v>
                </c:pt>
                <c:pt idx="277">
                  <c:v>-7.2532125853507532</c:v>
                </c:pt>
                <c:pt idx="278">
                  <c:v>-6.7072337893356204</c:v>
                </c:pt>
                <c:pt idx="279">
                  <c:v>-6.1760503243307268</c:v>
                </c:pt>
                <c:pt idx="280">
                  <c:v>-5.4746976696275107</c:v>
                </c:pt>
                <c:pt idx="281">
                  <c:v>-4.8015452155505942</c:v>
                </c:pt>
                <c:pt idx="282">
                  <c:v>-4.1282201673928611</c:v>
                </c:pt>
                <c:pt idx="283">
                  <c:v>-3.3803993084865702</c:v>
                </c:pt>
                <c:pt idx="284">
                  <c:v>-2.6954442154617269</c:v>
                </c:pt>
                <c:pt idx="285">
                  <c:v>-2.1224744690430537</c:v>
                </c:pt>
                <c:pt idx="286">
                  <c:v>-1.5779007495874575</c:v>
                </c:pt>
                <c:pt idx="287">
                  <c:v>-1.1574348724065349</c:v>
                </c:pt>
                <c:pt idx="288">
                  <c:v>-0.84564316127151784</c:v>
                </c:pt>
                <c:pt idx="289">
                  <c:v>-0.58101566406735206</c:v>
                </c:pt>
                <c:pt idx="290">
                  <c:v>-0.39218069192284677</c:v>
                </c:pt>
                <c:pt idx="291">
                  <c:v>-0.26174657978188565</c:v>
                </c:pt>
                <c:pt idx="292">
                  <c:v>-0.17721960495958466</c:v>
                </c:pt>
                <c:pt idx="293">
                  <c:v>-0.11686993912882704</c:v>
                </c:pt>
                <c:pt idx="294">
                  <c:v>-9.2810625684808468E-2</c:v>
                </c:pt>
                <c:pt idx="295">
                  <c:v>-6.7320003389674365E-2</c:v>
                </c:pt>
                <c:pt idx="296">
                  <c:v>-6.239198355093345E-2</c:v>
                </c:pt>
                <c:pt idx="297">
                  <c:v>-8.2971848602304554E-2</c:v>
                </c:pt>
                <c:pt idx="298">
                  <c:v>-6.2050392819599232E-2</c:v>
                </c:pt>
                <c:pt idx="299">
                  <c:v>-7.8431601494795444E-2</c:v>
                </c:pt>
                <c:pt idx="300">
                  <c:v>-9.4128284606303403E-2</c:v>
                </c:pt>
                <c:pt idx="301">
                  <c:v>-7.5389072376955024E-2</c:v>
                </c:pt>
                <c:pt idx="302">
                  <c:v>-9.8990063788822358E-2</c:v>
                </c:pt>
                <c:pt idx="303">
                  <c:v>-0.10671115312229151</c:v>
                </c:pt>
                <c:pt idx="304">
                  <c:v>-0.11334928105964304</c:v>
                </c:pt>
                <c:pt idx="305">
                  <c:v>-0.12325841378032498</c:v>
                </c:pt>
                <c:pt idx="306">
                  <c:v>-0.15014320810714299</c:v>
                </c:pt>
                <c:pt idx="307">
                  <c:v>-0.15205204293767238</c:v>
                </c:pt>
                <c:pt idx="308">
                  <c:v>-0.18986476499300231</c:v>
                </c:pt>
                <c:pt idx="309">
                  <c:v>-0.22362018720768884</c:v>
                </c:pt>
                <c:pt idx="310">
                  <c:v>-0.19671703169518873</c:v>
                </c:pt>
                <c:pt idx="311">
                  <c:v>-0.19954549066386118</c:v>
                </c:pt>
                <c:pt idx="312">
                  <c:v>-0.2016096944789818</c:v>
                </c:pt>
                <c:pt idx="313">
                  <c:v>-0.18005288019562649</c:v>
                </c:pt>
                <c:pt idx="314">
                  <c:v>-0.19549894530193557</c:v>
                </c:pt>
                <c:pt idx="315">
                  <c:v>-0.22792836439819775</c:v>
                </c:pt>
                <c:pt idx="316">
                  <c:v>-0.20005997463681391</c:v>
                </c:pt>
                <c:pt idx="317">
                  <c:v>-0.21915214802532024</c:v>
                </c:pt>
                <c:pt idx="318">
                  <c:v>-0.22756353270951601</c:v>
                </c:pt>
                <c:pt idx="319">
                  <c:v>-0.21854056186552251</c:v>
                </c:pt>
                <c:pt idx="320">
                  <c:v>-0.22908422025614694</c:v>
                </c:pt>
                <c:pt idx="321">
                  <c:v>-0.23196752103044149</c:v>
                </c:pt>
                <c:pt idx="322">
                  <c:v>-0.23106318833892114</c:v>
                </c:pt>
                <c:pt idx="323">
                  <c:v>-0.22445300872963081</c:v>
                </c:pt>
                <c:pt idx="324">
                  <c:v>-0.25338606733429136</c:v>
                </c:pt>
                <c:pt idx="325">
                  <c:v>-0.24303961251577544</c:v>
                </c:pt>
                <c:pt idx="326">
                  <c:v>-0.25081444362645033</c:v>
                </c:pt>
                <c:pt idx="327">
                  <c:v>-0.27258653902489227</c:v>
                </c:pt>
                <c:pt idx="328">
                  <c:v>-0.26559324960091635</c:v>
                </c:pt>
                <c:pt idx="329">
                  <c:v>-0.28565851360844796</c:v>
                </c:pt>
                <c:pt idx="330">
                  <c:v>-0.29461796456154277</c:v>
                </c:pt>
                <c:pt idx="331">
                  <c:v>-0.28070968656228956</c:v>
                </c:pt>
                <c:pt idx="332">
                  <c:v>-0.27439159453286566</c:v>
                </c:pt>
                <c:pt idx="333">
                  <c:v>-0.27734672651225267</c:v>
                </c:pt>
                <c:pt idx="334">
                  <c:v>-0.27460503076176712</c:v>
                </c:pt>
                <c:pt idx="335">
                  <c:v>-0.26062682530141856</c:v>
                </c:pt>
                <c:pt idx="336">
                  <c:v>-0.29705684644262131</c:v>
                </c:pt>
                <c:pt idx="337">
                  <c:v>-0.27378601420490023</c:v>
                </c:pt>
                <c:pt idx="338">
                  <c:v>-0.27709335568236204</c:v>
                </c:pt>
                <c:pt idx="339">
                  <c:v>-0.28560699445502369</c:v>
                </c:pt>
                <c:pt idx="340">
                  <c:v>-0.28925300908358365</c:v>
                </c:pt>
                <c:pt idx="341">
                  <c:v>-0.28516158590236218</c:v>
                </c:pt>
                <c:pt idx="342">
                  <c:v>-0.30655587914645688</c:v>
                </c:pt>
                <c:pt idx="343">
                  <c:v>-0.28994938067564657</c:v>
                </c:pt>
                <c:pt idx="344">
                  <c:v>-0.28854894220663807</c:v>
                </c:pt>
                <c:pt idx="345">
                  <c:v>-0.29867003391952762</c:v>
                </c:pt>
                <c:pt idx="346">
                  <c:v>-0.27867341829164172</c:v>
                </c:pt>
                <c:pt idx="347">
                  <c:v>-0.2830007000496173</c:v>
                </c:pt>
                <c:pt idx="348">
                  <c:v>-0.30076773709364213</c:v>
                </c:pt>
                <c:pt idx="349">
                  <c:v>-0.30655783705849249</c:v>
                </c:pt>
                <c:pt idx="350">
                  <c:v>-0.30525945447496072</c:v>
                </c:pt>
                <c:pt idx="351">
                  <c:v>-0.33430208432137842</c:v>
                </c:pt>
                <c:pt idx="352">
                  <c:v>-0.31237242840036572</c:v>
                </c:pt>
                <c:pt idx="353">
                  <c:v>-0.30607121542612026</c:v>
                </c:pt>
                <c:pt idx="354">
                  <c:v>-0.3133832587398393</c:v>
                </c:pt>
                <c:pt idx="355">
                  <c:v>-0.31355232037393899</c:v>
                </c:pt>
                <c:pt idx="356">
                  <c:v>-0.3121074510823596</c:v>
                </c:pt>
                <c:pt idx="357">
                  <c:v>-0.32660374050182828</c:v>
                </c:pt>
                <c:pt idx="358">
                  <c:v>-0.31666189242831377</c:v>
                </c:pt>
                <c:pt idx="359">
                  <c:v>-0.32146986373100361</c:v>
                </c:pt>
                <c:pt idx="360">
                  <c:v>-0.32292999382862941</c:v>
                </c:pt>
                <c:pt idx="361">
                  <c:v>-0.32541270099834518</c:v>
                </c:pt>
                <c:pt idx="362">
                  <c:v>-0.34568702977513777</c:v>
                </c:pt>
                <c:pt idx="363">
                  <c:v>-0.34539542533388801</c:v>
                </c:pt>
                <c:pt idx="364">
                  <c:v>-0.32648908372948693</c:v>
                </c:pt>
                <c:pt idx="365">
                  <c:v>-0.3293513646443369</c:v>
                </c:pt>
                <c:pt idx="366">
                  <c:v>-0.33542166993148825</c:v>
                </c:pt>
                <c:pt idx="367">
                  <c:v>-0.30479032143891827</c:v>
                </c:pt>
                <c:pt idx="368">
                  <c:v>-0.31334497808654582</c:v>
                </c:pt>
                <c:pt idx="369">
                  <c:v>-0.33982622452479827</c:v>
                </c:pt>
                <c:pt idx="370">
                  <c:v>-0.34188356660778041</c:v>
                </c:pt>
                <c:pt idx="371">
                  <c:v>-0.34408475305596831</c:v>
                </c:pt>
                <c:pt idx="372">
                  <c:v>-0.34995298787082874</c:v>
                </c:pt>
                <c:pt idx="373">
                  <c:v>-0.34762681285174857</c:v>
                </c:pt>
                <c:pt idx="374">
                  <c:v>-0.36282626955087682</c:v>
                </c:pt>
                <c:pt idx="375">
                  <c:v>-0.36149568944245924</c:v>
                </c:pt>
                <c:pt idx="376">
                  <c:v>-0.3605499942490562</c:v>
                </c:pt>
                <c:pt idx="377">
                  <c:v>-0.36152883109087064</c:v>
                </c:pt>
                <c:pt idx="378">
                  <c:v>-0.38010776558904702</c:v>
                </c:pt>
                <c:pt idx="379">
                  <c:v>-0.38284945881098764</c:v>
                </c:pt>
                <c:pt idx="380">
                  <c:v>-0.39534800870763931</c:v>
                </c:pt>
                <c:pt idx="381">
                  <c:v>-0.40514772127592558</c:v>
                </c:pt>
                <c:pt idx="382">
                  <c:v>-0.40378378537792514</c:v>
                </c:pt>
                <c:pt idx="383">
                  <c:v>-0.38569971897354893</c:v>
                </c:pt>
                <c:pt idx="384">
                  <c:v>-0.39293593627590173</c:v>
                </c:pt>
                <c:pt idx="385">
                  <c:v>-0.37524740509024745</c:v>
                </c:pt>
                <c:pt idx="386">
                  <c:v>-0.37794350275747757</c:v>
                </c:pt>
                <c:pt idx="387">
                  <c:v>-0.38409319122337848</c:v>
                </c:pt>
                <c:pt idx="388">
                  <c:v>-0.36157899462646093</c:v>
                </c:pt>
                <c:pt idx="389">
                  <c:v>-0.3669969055885085</c:v>
                </c:pt>
                <c:pt idx="390">
                  <c:v>-0.39405094329100621</c:v>
                </c:pt>
                <c:pt idx="391">
                  <c:v>-0.3714266781184552</c:v>
                </c:pt>
                <c:pt idx="392">
                  <c:v>-0.38989671040746288</c:v>
                </c:pt>
                <c:pt idx="393">
                  <c:v>-0.41250603184240831</c:v>
                </c:pt>
                <c:pt idx="394">
                  <c:v>-0.3974160479107649</c:v>
                </c:pt>
                <c:pt idx="395">
                  <c:v>-0.39460331036053109</c:v>
                </c:pt>
                <c:pt idx="396">
                  <c:v>-0.42274612683437418</c:v>
                </c:pt>
                <c:pt idx="397">
                  <c:v>-0.40742538602927514</c:v>
                </c:pt>
                <c:pt idx="398">
                  <c:v>-0.41025363184007002</c:v>
                </c:pt>
                <c:pt idx="399">
                  <c:v>-0.41860290297227554</c:v>
                </c:pt>
                <c:pt idx="400">
                  <c:v>-0.39637707404293376</c:v>
                </c:pt>
                <c:pt idx="401">
                  <c:v>-0.39339081697062017</c:v>
                </c:pt>
                <c:pt idx="402">
                  <c:v>-0.41287718869091261</c:v>
                </c:pt>
                <c:pt idx="403">
                  <c:v>-0.40737321495222201</c:v>
                </c:pt>
                <c:pt idx="404">
                  <c:v>-0.41506308333025732</c:v>
                </c:pt>
                <c:pt idx="405">
                  <c:v>-0.45058459153459918</c:v>
                </c:pt>
                <c:pt idx="406">
                  <c:v>-0.4416801999679425</c:v>
                </c:pt>
                <c:pt idx="407">
                  <c:v>-0.43527565485006914</c:v>
                </c:pt>
                <c:pt idx="408">
                  <c:v>-0.45588929742134265</c:v>
                </c:pt>
                <c:pt idx="409">
                  <c:v>-0.42834300984987816</c:v>
                </c:pt>
                <c:pt idx="410">
                  <c:v>-0.44179776395735093</c:v>
                </c:pt>
                <c:pt idx="411">
                  <c:v>-0.43672595240510059</c:v>
                </c:pt>
                <c:pt idx="412">
                  <c:v>-0.44041106212768799</c:v>
                </c:pt>
                <c:pt idx="413">
                  <c:v>-0.43773942466460714</c:v>
                </c:pt>
                <c:pt idx="414">
                  <c:v>-0.46300005875292083</c:v>
                </c:pt>
                <c:pt idx="415">
                  <c:v>-0.45098870918651901</c:v>
                </c:pt>
                <c:pt idx="416">
                  <c:v>-0.45908580326780513</c:v>
                </c:pt>
                <c:pt idx="417">
                  <c:v>-0.48462265039387109</c:v>
                </c:pt>
                <c:pt idx="418">
                  <c:v>-0.46658372048989438</c:v>
                </c:pt>
                <c:pt idx="419">
                  <c:v>-0.47364985323290654</c:v>
                </c:pt>
                <c:pt idx="420">
                  <c:v>-0.47303186869615832</c:v>
                </c:pt>
                <c:pt idx="421">
                  <c:v>-0.474344629433328</c:v>
                </c:pt>
                <c:pt idx="422">
                  <c:v>-0.46341560590876796</c:v>
                </c:pt>
                <c:pt idx="423">
                  <c:v>-0.48122927894483514</c:v>
                </c:pt>
                <c:pt idx="424">
                  <c:v>-0.45710551145776979</c:v>
                </c:pt>
                <c:pt idx="425">
                  <c:v>-0.46305749544928876</c:v>
                </c:pt>
                <c:pt idx="426">
                  <c:v>-0.48101526604367084</c:v>
                </c:pt>
                <c:pt idx="427">
                  <c:v>-0.458585098649821</c:v>
                </c:pt>
                <c:pt idx="428">
                  <c:v>-0.48092072093679761</c:v>
                </c:pt>
                <c:pt idx="429">
                  <c:v>-0.48567814001547216</c:v>
                </c:pt>
                <c:pt idx="430">
                  <c:v>-0.46591233271080856</c:v>
                </c:pt>
                <c:pt idx="431">
                  <c:v>-0.48062366474140727</c:v>
                </c:pt>
                <c:pt idx="432">
                  <c:v>-0.49345631415314628</c:v>
                </c:pt>
                <c:pt idx="433">
                  <c:v>-0.49072681421661812</c:v>
                </c:pt>
                <c:pt idx="434">
                  <c:v>-0.50259523906597448</c:v>
                </c:pt>
                <c:pt idx="435">
                  <c:v>-0.49787226290412345</c:v>
                </c:pt>
                <c:pt idx="436">
                  <c:v>-0.49690234448367043</c:v>
                </c:pt>
                <c:pt idx="437">
                  <c:v>-0.49196576245584556</c:v>
                </c:pt>
                <c:pt idx="438">
                  <c:v>-0.52042475880954164</c:v>
                </c:pt>
                <c:pt idx="439">
                  <c:v>-0.52251018742055511</c:v>
                </c:pt>
                <c:pt idx="440">
                  <c:v>-0.51344680576247459</c:v>
                </c:pt>
                <c:pt idx="441">
                  <c:v>-0.50859208579358306</c:v>
                </c:pt>
                <c:pt idx="442">
                  <c:v>-0.50060670697801868</c:v>
                </c:pt>
                <c:pt idx="443">
                  <c:v>-0.49030769684763875</c:v>
                </c:pt>
                <c:pt idx="444">
                  <c:v>-0.49323254785162707</c:v>
                </c:pt>
                <c:pt idx="445">
                  <c:v>-0.47980814891973989</c:v>
                </c:pt>
                <c:pt idx="446">
                  <c:v>-0.49483351662949016</c:v>
                </c:pt>
                <c:pt idx="447">
                  <c:v>-0.50836613503386374</c:v>
                </c:pt>
                <c:pt idx="448">
                  <c:v>-0.48965417321247262</c:v>
                </c:pt>
                <c:pt idx="449">
                  <c:v>-0.52095492893727524</c:v>
                </c:pt>
                <c:pt idx="450">
                  <c:v>-0.521411652117024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2D-4924-B438-4CEFD4343C9E}"/>
            </c:ext>
          </c:extLst>
        </c:ser>
        <c:ser>
          <c:idx val="1"/>
          <c:order val="1"/>
          <c:tx>
            <c:v>intregrale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'picco melting 10'!$A$38:$A$488</c:f>
              <c:numCache>
                <c:formatCode>General</c:formatCode>
                <c:ptCount val="451"/>
                <c:pt idx="0">
                  <c:v>230.02049</c:v>
                </c:pt>
                <c:pt idx="1">
                  <c:v>230.05376000000001</c:v>
                </c:pt>
                <c:pt idx="2">
                  <c:v>230.08707999999999</c:v>
                </c:pt>
                <c:pt idx="3">
                  <c:v>230.12040999999999</c:v>
                </c:pt>
                <c:pt idx="4">
                  <c:v>230.15367000000001</c:v>
                </c:pt>
                <c:pt idx="5">
                  <c:v>230.18697</c:v>
                </c:pt>
                <c:pt idx="6">
                  <c:v>230.22029000000001</c:v>
                </c:pt>
                <c:pt idx="7">
                  <c:v>230.25359</c:v>
                </c:pt>
                <c:pt idx="8">
                  <c:v>230.28682000000001</c:v>
                </c:pt>
                <c:pt idx="9">
                  <c:v>230.32005000000001</c:v>
                </c:pt>
                <c:pt idx="10">
                  <c:v>230.35332</c:v>
                </c:pt>
                <c:pt idx="11">
                  <c:v>230.38669999999999</c:v>
                </c:pt>
                <c:pt idx="12">
                  <c:v>230.42</c:v>
                </c:pt>
                <c:pt idx="13">
                  <c:v>230.45326</c:v>
                </c:pt>
                <c:pt idx="14">
                  <c:v>230.48665</c:v>
                </c:pt>
                <c:pt idx="15">
                  <c:v>230.51997</c:v>
                </c:pt>
                <c:pt idx="16">
                  <c:v>230.55332999999999</c:v>
                </c:pt>
                <c:pt idx="17">
                  <c:v>230.58674999999999</c:v>
                </c:pt>
                <c:pt idx="18">
                  <c:v>230.62003999999999</c:v>
                </c:pt>
                <c:pt idx="19">
                  <c:v>230.65337</c:v>
                </c:pt>
                <c:pt idx="20">
                  <c:v>230.68665999999999</c:v>
                </c:pt>
                <c:pt idx="21">
                  <c:v>230.71999</c:v>
                </c:pt>
                <c:pt idx="22">
                  <c:v>230.75336999999999</c:v>
                </c:pt>
                <c:pt idx="23">
                  <c:v>230.78673000000001</c:v>
                </c:pt>
                <c:pt idx="24">
                  <c:v>230.82002</c:v>
                </c:pt>
                <c:pt idx="25">
                  <c:v>230.85335000000001</c:v>
                </c:pt>
                <c:pt idx="26">
                  <c:v>230.88664</c:v>
                </c:pt>
                <c:pt idx="27">
                  <c:v>230.92</c:v>
                </c:pt>
                <c:pt idx="28">
                  <c:v>230.95335</c:v>
                </c:pt>
                <c:pt idx="29">
                  <c:v>230.98668000000001</c:v>
                </c:pt>
                <c:pt idx="30">
                  <c:v>231.02</c:v>
                </c:pt>
                <c:pt idx="31">
                  <c:v>231.05336</c:v>
                </c:pt>
                <c:pt idx="32">
                  <c:v>231.08668</c:v>
                </c:pt>
                <c:pt idx="33">
                  <c:v>231.11998</c:v>
                </c:pt>
                <c:pt idx="34">
                  <c:v>231.1533</c:v>
                </c:pt>
                <c:pt idx="35">
                  <c:v>231.18672000000001</c:v>
                </c:pt>
                <c:pt idx="36">
                  <c:v>231.21999</c:v>
                </c:pt>
                <c:pt idx="37">
                  <c:v>231.25327999999999</c:v>
                </c:pt>
                <c:pt idx="38">
                  <c:v>231.28657000000001</c:v>
                </c:pt>
                <c:pt idx="39">
                  <c:v>231.31987000000001</c:v>
                </c:pt>
                <c:pt idx="40">
                  <c:v>231.35307</c:v>
                </c:pt>
                <c:pt idx="41">
                  <c:v>231.38633999999999</c:v>
                </c:pt>
                <c:pt idx="42">
                  <c:v>231.4196</c:v>
                </c:pt>
                <c:pt idx="43">
                  <c:v>231.45295999999999</c:v>
                </c:pt>
                <c:pt idx="44">
                  <c:v>231.48625000000001</c:v>
                </c:pt>
                <c:pt idx="45">
                  <c:v>231.51957999999999</c:v>
                </c:pt>
                <c:pt idx="46">
                  <c:v>231.55289999999999</c:v>
                </c:pt>
                <c:pt idx="47">
                  <c:v>231.58617000000001</c:v>
                </c:pt>
                <c:pt idx="48">
                  <c:v>231.61946</c:v>
                </c:pt>
                <c:pt idx="49">
                  <c:v>231.65288000000001</c:v>
                </c:pt>
                <c:pt idx="50">
                  <c:v>231.68629000000001</c:v>
                </c:pt>
                <c:pt idx="51">
                  <c:v>231.71959000000001</c:v>
                </c:pt>
                <c:pt idx="52">
                  <c:v>231.75282000000001</c:v>
                </c:pt>
                <c:pt idx="53">
                  <c:v>231.78593000000001</c:v>
                </c:pt>
                <c:pt idx="54">
                  <c:v>231.81917000000001</c:v>
                </c:pt>
                <c:pt idx="55">
                  <c:v>231.85252</c:v>
                </c:pt>
                <c:pt idx="56">
                  <c:v>231.88587999999999</c:v>
                </c:pt>
                <c:pt idx="57">
                  <c:v>231.91914</c:v>
                </c:pt>
                <c:pt idx="58">
                  <c:v>231.95240999999999</c:v>
                </c:pt>
                <c:pt idx="59">
                  <c:v>231.98552000000001</c:v>
                </c:pt>
                <c:pt idx="60">
                  <c:v>232.01877999999999</c:v>
                </c:pt>
                <c:pt idx="61">
                  <c:v>232.05202</c:v>
                </c:pt>
                <c:pt idx="62">
                  <c:v>232.08528000000001</c:v>
                </c:pt>
                <c:pt idx="63">
                  <c:v>232.11850999999999</c:v>
                </c:pt>
                <c:pt idx="64">
                  <c:v>232.15172000000001</c:v>
                </c:pt>
                <c:pt idx="65">
                  <c:v>232.18503999999999</c:v>
                </c:pt>
                <c:pt idx="66">
                  <c:v>232.21827999999999</c:v>
                </c:pt>
                <c:pt idx="67">
                  <c:v>232.25151</c:v>
                </c:pt>
                <c:pt idx="68">
                  <c:v>232.28479999999999</c:v>
                </c:pt>
                <c:pt idx="69">
                  <c:v>232.31809999999999</c:v>
                </c:pt>
                <c:pt idx="70">
                  <c:v>232.35127</c:v>
                </c:pt>
                <c:pt idx="71">
                  <c:v>232.38448</c:v>
                </c:pt>
                <c:pt idx="72">
                  <c:v>232.41758999999999</c:v>
                </c:pt>
                <c:pt idx="73">
                  <c:v>232.45072999999999</c:v>
                </c:pt>
                <c:pt idx="74">
                  <c:v>232.48401999999999</c:v>
                </c:pt>
                <c:pt idx="75">
                  <c:v>232.51729</c:v>
                </c:pt>
                <c:pt idx="76">
                  <c:v>232.55058</c:v>
                </c:pt>
                <c:pt idx="77">
                  <c:v>232.58385000000001</c:v>
                </c:pt>
                <c:pt idx="78">
                  <c:v>232.61714000000001</c:v>
                </c:pt>
                <c:pt idx="79">
                  <c:v>232.65044</c:v>
                </c:pt>
                <c:pt idx="80">
                  <c:v>232.68378999999999</c:v>
                </c:pt>
                <c:pt idx="81">
                  <c:v>232.71715</c:v>
                </c:pt>
                <c:pt idx="82">
                  <c:v>232.75044</c:v>
                </c:pt>
                <c:pt idx="83">
                  <c:v>232.78361000000001</c:v>
                </c:pt>
                <c:pt idx="84">
                  <c:v>232.81673000000001</c:v>
                </c:pt>
                <c:pt idx="85">
                  <c:v>232.84980999999999</c:v>
                </c:pt>
                <c:pt idx="86">
                  <c:v>232.88316</c:v>
                </c:pt>
                <c:pt idx="87">
                  <c:v>232.91642999999999</c:v>
                </c:pt>
                <c:pt idx="88">
                  <c:v>232.94965999999999</c:v>
                </c:pt>
                <c:pt idx="89">
                  <c:v>232.98295999999999</c:v>
                </c:pt>
                <c:pt idx="90">
                  <c:v>233.01631</c:v>
                </c:pt>
                <c:pt idx="91">
                  <c:v>233.04975999999999</c:v>
                </c:pt>
                <c:pt idx="92">
                  <c:v>233.08313999999999</c:v>
                </c:pt>
                <c:pt idx="93">
                  <c:v>233.11659</c:v>
                </c:pt>
                <c:pt idx="94">
                  <c:v>233.15001000000001</c:v>
                </c:pt>
                <c:pt idx="95">
                  <c:v>233.1833</c:v>
                </c:pt>
                <c:pt idx="96">
                  <c:v>233.21656999999999</c:v>
                </c:pt>
                <c:pt idx="97">
                  <c:v>233.24983</c:v>
                </c:pt>
                <c:pt idx="98">
                  <c:v>233.28303</c:v>
                </c:pt>
                <c:pt idx="99">
                  <c:v>233.31627</c:v>
                </c:pt>
                <c:pt idx="100">
                  <c:v>233.34956</c:v>
                </c:pt>
                <c:pt idx="101">
                  <c:v>233.3828</c:v>
                </c:pt>
                <c:pt idx="102">
                  <c:v>233.41594000000001</c:v>
                </c:pt>
                <c:pt idx="103">
                  <c:v>233.44914</c:v>
                </c:pt>
                <c:pt idx="104">
                  <c:v>233.48231000000001</c:v>
                </c:pt>
                <c:pt idx="105">
                  <c:v>233.51552000000001</c:v>
                </c:pt>
                <c:pt idx="106">
                  <c:v>233.54875000000001</c:v>
                </c:pt>
                <c:pt idx="107">
                  <c:v>233.58205000000001</c:v>
                </c:pt>
                <c:pt idx="108">
                  <c:v>233.61528000000001</c:v>
                </c:pt>
                <c:pt idx="109">
                  <c:v>233.64850999999999</c:v>
                </c:pt>
                <c:pt idx="110">
                  <c:v>233.68165999999999</c:v>
                </c:pt>
                <c:pt idx="111">
                  <c:v>233.71498</c:v>
                </c:pt>
                <c:pt idx="112">
                  <c:v>233.74817999999999</c:v>
                </c:pt>
                <c:pt idx="113">
                  <c:v>233.78145000000001</c:v>
                </c:pt>
                <c:pt idx="114">
                  <c:v>233.81468000000001</c:v>
                </c:pt>
                <c:pt idx="115">
                  <c:v>233.84809999999999</c:v>
                </c:pt>
                <c:pt idx="116">
                  <c:v>233.88136</c:v>
                </c:pt>
                <c:pt idx="117">
                  <c:v>233.91462999999999</c:v>
                </c:pt>
                <c:pt idx="118">
                  <c:v>233.94798</c:v>
                </c:pt>
                <c:pt idx="119">
                  <c:v>233.98137</c:v>
                </c:pt>
                <c:pt idx="120">
                  <c:v>234.01474999999999</c:v>
                </c:pt>
                <c:pt idx="121">
                  <c:v>234.04804999999999</c:v>
                </c:pt>
                <c:pt idx="122">
                  <c:v>234.08131</c:v>
                </c:pt>
                <c:pt idx="123">
                  <c:v>234.11457999999999</c:v>
                </c:pt>
                <c:pt idx="124">
                  <c:v>234.14784</c:v>
                </c:pt>
                <c:pt idx="125">
                  <c:v>234.18098000000001</c:v>
                </c:pt>
                <c:pt idx="126">
                  <c:v>234.21419</c:v>
                </c:pt>
                <c:pt idx="127">
                  <c:v>234.24735999999999</c:v>
                </c:pt>
                <c:pt idx="128">
                  <c:v>234.28056000000001</c:v>
                </c:pt>
                <c:pt idx="129">
                  <c:v>234.31374</c:v>
                </c:pt>
                <c:pt idx="130">
                  <c:v>234.34688</c:v>
                </c:pt>
                <c:pt idx="131">
                  <c:v>234.38011</c:v>
                </c:pt>
                <c:pt idx="132">
                  <c:v>234.41341</c:v>
                </c:pt>
                <c:pt idx="133">
                  <c:v>234.44673</c:v>
                </c:pt>
                <c:pt idx="134">
                  <c:v>234.48006000000001</c:v>
                </c:pt>
                <c:pt idx="135">
                  <c:v>234.51313999999999</c:v>
                </c:pt>
                <c:pt idx="136">
                  <c:v>234.54622000000001</c:v>
                </c:pt>
                <c:pt idx="137">
                  <c:v>234.57929999999999</c:v>
                </c:pt>
                <c:pt idx="138">
                  <c:v>234.61234999999999</c:v>
                </c:pt>
                <c:pt idx="139">
                  <c:v>234.64554999999999</c:v>
                </c:pt>
                <c:pt idx="140">
                  <c:v>234.67859999999999</c:v>
                </c:pt>
                <c:pt idx="141">
                  <c:v>234.71181000000001</c:v>
                </c:pt>
                <c:pt idx="142">
                  <c:v>234.74503999999999</c:v>
                </c:pt>
                <c:pt idx="143">
                  <c:v>234.77826999999999</c:v>
                </c:pt>
                <c:pt idx="144">
                  <c:v>234.81147999999999</c:v>
                </c:pt>
                <c:pt idx="145">
                  <c:v>234.84474</c:v>
                </c:pt>
                <c:pt idx="146">
                  <c:v>234.87813</c:v>
                </c:pt>
                <c:pt idx="147">
                  <c:v>234.91127</c:v>
                </c:pt>
                <c:pt idx="148">
                  <c:v>234.94434999999999</c:v>
                </c:pt>
                <c:pt idx="149">
                  <c:v>234.97748999999999</c:v>
                </c:pt>
                <c:pt idx="150">
                  <c:v>235.01073</c:v>
                </c:pt>
                <c:pt idx="151">
                  <c:v>235.04392999999999</c:v>
                </c:pt>
                <c:pt idx="152">
                  <c:v>235.07713000000001</c:v>
                </c:pt>
                <c:pt idx="153">
                  <c:v>235.11027000000001</c:v>
                </c:pt>
                <c:pt idx="154">
                  <c:v>235.14348000000001</c:v>
                </c:pt>
                <c:pt idx="155">
                  <c:v>235.1765</c:v>
                </c:pt>
                <c:pt idx="156">
                  <c:v>235.20964000000001</c:v>
                </c:pt>
                <c:pt idx="157">
                  <c:v>235.24278000000001</c:v>
                </c:pt>
                <c:pt idx="158">
                  <c:v>235.27589</c:v>
                </c:pt>
                <c:pt idx="159">
                  <c:v>235.30906999999999</c:v>
                </c:pt>
                <c:pt idx="160">
                  <c:v>235.34218000000001</c:v>
                </c:pt>
                <c:pt idx="161">
                  <c:v>235.37501</c:v>
                </c:pt>
                <c:pt idx="162">
                  <c:v>235.40788000000001</c:v>
                </c:pt>
                <c:pt idx="163">
                  <c:v>235.44077999999999</c:v>
                </c:pt>
                <c:pt idx="164">
                  <c:v>235.47359</c:v>
                </c:pt>
                <c:pt idx="165">
                  <c:v>235.50618</c:v>
                </c:pt>
                <c:pt idx="166">
                  <c:v>235.53871000000001</c:v>
                </c:pt>
                <c:pt idx="167">
                  <c:v>235.57112000000001</c:v>
                </c:pt>
                <c:pt idx="168">
                  <c:v>235.60319000000001</c:v>
                </c:pt>
                <c:pt idx="169">
                  <c:v>235.63487000000001</c:v>
                </c:pt>
                <c:pt idx="170">
                  <c:v>235.66614999999999</c:v>
                </c:pt>
                <c:pt idx="171">
                  <c:v>235.69694000000001</c:v>
                </c:pt>
                <c:pt idx="172">
                  <c:v>235.72687999999999</c:v>
                </c:pt>
                <c:pt idx="173">
                  <c:v>235.75594000000001</c:v>
                </c:pt>
                <c:pt idx="174">
                  <c:v>235.78398000000001</c:v>
                </c:pt>
                <c:pt idx="175">
                  <c:v>235.81077999999999</c:v>
                </c:pt>
                <c:pt idx="176">
                  <c:v>235.83582999999999</c:v>
                </c:pt>
                <c:pt idx="177">
                  <c:v>235.85920999999999</c:v>
                </c:pt>
                <c:pt idx="178">
                  <c:v>235.88112000000001</c:v>
                </c:pt>
                <c:pt idx="179">
                  <c:v>235.90153000000001</c:v>
                </c:pt>
                <c:pt idx="180">
                  <c:v>235.92063999999999</c:v>
                </c:pt>
                <c:pt idx="181">
                  <c:v>235.93834000000001</c:v>
                </c:pt>
                <c:pt idx="182">
                  <c:v>235.95502999999999</c:v>
                </c:pt>
                <c:pt idx="183">
                  <c:v>235.97081</c:v>
                </c:pt>
                <c:pt idx="184">
                  <c:v>235.98607000000001</c:v>
                </c:pt>
                <c:pt idx="185">
                  <c:v>236.00081</c:v>
                </c:pt>
                <c:pt idx="186">
                  <c:v>236.01515000000001</c:v>
                </c:pt>
                <c:pt idx="187">
                  <c:v>236.02919</c:v>
                </c:pt>
                <c:pt idx="188">
                  <c:v>236.04301000000001</c:v>
                </c:pt>
                <c:pt idx="189">
                  <c:v>236.05669</c:v>
                </c:pt>
                <c:pt idx="190">
                  <c:v>236.07005000000001</c:v>
                </c:pt>
                <c:pt idx="191">
                  <c:v>236.08330000000001</c:v>
                </c:pt>
                <c:pt idx="192">
                  <c:v>236.09641999999999</c:v>
                </c:pt>
                <c:pt idx="193">
                  <c:v>236.10947999999999</c:v>
                </c:pt>
                <c:pt idx="194">
                  <c:v>236.12239</c:v>
                </c:pt>
                <c:pt idx="195">
                  <c:v>236.13526999999999</c:v>
                </c:pt>
                <c:pt idx="196">
                  <c:v>236.14827</c:v>
                </c:pt>
                <c:pt idx="197">
                  <c:v>236.16112000000001</c:v>
                </c:pt>
                <c:pt idx="198">
                  <c:v>236.17402999999999</c:v>
                </c:pt>
                <c:pt idx="199">
                  <c:v>236.18683999999999</c:v>
                </c:pt>
                <c:pt idx="200">
                  <c:v>236.1996</c:v>
                </c:pt>
                <c:pt idx="201">
                  <c:v>236.21229</c:v>
                </c:pt>
                <c:pt idx="202">
                  <c:v>236.22487000000001</c:v>
                </c:pt>
                <c:pt idx="203">
                  <c:v>236.23729</c:v>
                </c:pt>
                <c:pt idx="204">
                  <c:v>236.24977000000001</c:v>
                </c:pt>
                <c:pt idx="205">
                  <c:v>236.26215999999999</c:v>
                </c:pt>
                <c:pt idx="206">
                  <c:v>236.27443</c:v>
                </c:pt>
                <c:pt idx="207">
                  <c:v>236.28666999999999</c:v>
                </c:pt>
                <c:pt idx="208">
                  <c:v>236.29902999999999</c:v>
                </c:pt>
                <c:pt idx="209">
                  <c:v>236.31131999999999</c:v>
                </c:pt>
                <c:pt idx="210">
                  <c:v>236.32359</c:v>
                </c:pt>
                <c:pt idx="211">
                  <c:v>236.33582999999999</c:v>
                </c:pt>
                <c:pt idx="212">
                  <c:v>236.34798000000001</c:v>
                </c:pt>
                <c:pt idx="213">
                  <c:v>236.36021</c:v>
                </c:pt>
                <c:pt idx="214">
                  <c:v>236.37244999999999</c:v>
                </c:pt>
                <c:pt idx="215">
                  <c:v>236.38469000000001</c:v>
                </c:pt>
                <c:pt idx="216">
                  <c:v>236.39689999999999</c:v>
                </c:pt>
                <c:pt idx="217">
                  <c:v>236.40904</c:v>
                </c:pt>
                <c:pt idx="218">
                  <c:v>236.42119</c:v>
                </c:pt>
                <c:pt idx="219">
                  <c:v>236.43315000000001</c:v>
                </c:pt>
                <c:pt idx="220">
                  <c:v>236.44496000000001</c:v>
                </c:pt>
                <c:pt idx="221">
                  <c:v>236.45695000000001</c:v>
                </c:pt>
                <c:pt idx="222">
                  <c:v>236.46906999999999</c:v>
                </c:pt>
                <c:pt idx="223">
                  <c:v>236.48131000000001</c:v>
                </c:pt>
                <c:pt idx="224">
                  <c:v>236.49354</c:v>
                </c:pt>
                <c:pt idx="225">
                  <c:v>236.50594000000001</c:v>
                </c:pt>
                <c:pt idx="226">
                  <c:v>236.51854</c:v>
                </c:pt>
                <c:pt idx="227">
                  <c:v>236.53129999999999</c:v>
                </c:pt>
                <c:pt idx="228">
                  <c:v>236.54429999999999</c:v>
                </c:pt>
                <c:pt idx="229">
                  <c:v>236.55733000000001</c:v>
                </c:pt>
                <c:pt idx="230">
                  <c:v>236.57033000000001</c:v>
                </c:pt>
                <c:pt idx="231">
                  <c:v>236.58345</c:v>
                </c:pt>
                <c:pt idx="232">
                  <c:v>236.5966</c:v>
                </c:pt>
                <c:pt idx="233">
                  <c:v>236.61054999999999</c:v>
                </c:pt>
                <c:pt idx="234">
                  <c:v>236.62549999999999</c:v>
                </c:pt>
                <c:pt idx="235">
                  <c:v>236.6422</c:v>
                </c:pt>
                <c:pt idx="236">
                  <c:v>236.66023000000001</c:v>
                </c:pt>
                <c:pt idx="237">
                  <c:v>236.67943</c:v>
                </c:pt>
                <c:pt idx="238">
                  <c:v>236.69936000000001</c:v>
                </c:pt>
                <c:pt idx="239">
                  <c:v>236.71947</c:v>
                </c:pt>
                <c:pt idx="240">
                  <c:v>236.73938999999999</c:v>
                </c:pt>
                <c:pt idx="241">
                  <c:v>236.75987000000001</c:v>
                </c:pt>
                <c:pt idx="242">
                  <c:v>236.78136000000001</c:v>
                </c:pt>
                <c:pt idx="243">
                  <c:v>236.80330000000001</c:v>
                </c:pt>
                <c:pt idx="244">
                  <c:v>236.82561000000001</c:v>
                </c:pt>
                <c:pt idx="245">
                  <c:v>236.84929</c:v>
                </c:pt>
                <c:pt idx="246">
                  <c:v>236.87452999999999</c:v>
                </c:pt>
                <c:pt idx="247">
                  <c:v>236.90251000000001</c:v>
                </c:pt>
                <c:pt idx="248">
                  <c:v>236.93324000000001</c:v>
                </c:pt>
                <c:pt idx="249">
                  <c:v>236.96619999999999</c:v>
                </c:pt>
                <c:pt idx="250">
                  <c:v>237.00053</c:v>
                </c:pt>
                <c:pt idx="251">
                  <c:v>237.03557000000001</c:v>
                </c:pt>
                <c:pt idx="252">
                  <c:v>237.07185000000001</c:v>
                </c:pt>
                <c:pt idx="253">
                  <c:v>237.10973000000001</c:v>
                </c:pt>
                <c:pt idx="254">
                  <c:v>237.14952</c:v>
                </c:pt>
                <c:pt idx="255">
                  <c:v>237.19093000000001</c:v>
                </c:pt>
                <c:pt idx="256">
                  <c:v>237.23392999999999</c:v>
                </c:pt>
                <c:pt idx="257">
                  <c:v>237.27821</c:v>
                </c:pt>
                <c:pt idx="258">
                  <c:v>237.32346999999999</c:v>
                </c:pt>
                <c:pt idx="259">
                  <c:v>237.36919</c:v>
                </c:pt>
                <c:pt idx="260">
                  <c:v>237.41517999999999</c:v>
                </c:pt>
                <c:pt idx="261">
                  <c:v>237.46128999999999</c:v>
                </c:pt>
                <c:pt idx="262">
                  <c:v>237.50794999999999</c:v>
                </c:pt>
                <c:pt idx="263">
                  <c:v>237.55547000000001</c:v>
                </c:pt>
                <c:pt idx="264">
                  <c:v>237.60401999999999</c:v>
                </c:pt>
                <c:pt idx="265">
                  <c:v>237.65326999999999</c:v>
                </c:pt>
                <c:pt idx="266">
                  <c:v>237.70299</c:v>
                </c:pt>
                <c:pt idx="267">
                  <c:v>237.75316000000001</c:v>
                </c:pt>
                <c:pt idx="268">
                  <c:v>237.80354</c:v>
                </c:pt>
                <c:pt idx="269">
                  <c:v>237.85392999999999</c:v>
                </c:pt>
                <c:pt idx="270">
                  <c:v>237.90442999999999</c:v>
                </c:pt>
                <c:pt idx="271">
                  <c:v>237.95531</c:v>
                </c:pt>
                <c:pt idx="272">
                  <c:v>238.00621000000001</c:v>
                </c:pt>
                <c:pt idx="273">
                  <c:v>238.05733000000001</c:v>
                </c:pt>
                <c:pt idx="274">
                  <c:v>238.10831999999999</c:v>
                </c:pt>
                <c:pt idx="275">
                  <c:v>238.15961999999999</c:v>
                </c:pt>
                <c:pt idx="276">
                  <c:v>238.21089000000001</c:v>
                </c:pt>
                <c:pt idx="277">
                  <c:v>238.26219</c:v>
                </c:pt>
                <c:pt idx="278">
                  <c:v>238.31386000000001</c:v>
                </c:pt>
                <c:pt idx="279">
                  <c:v>238.36582999999999</c:v>
                </c:pt>
                <c:pt idx="280">
                  <c:v>238.41856000000001</c:v>
                </c:pt>
                <c:pt idx="281">
                  <c:v>238.47197</c:v>
                </c:pt>
                <c:pt idx="282">
                  <c:v>238.52617000000001</c:v>
                </c:pt>
                <c:pt idx="283">
                  <c:v>238.58147</c:v>
                </c:pt>
                <c:pt idx="284">
                  <c:v>238.63783000000001</c:v>
                </c:pt>
                <c:pt idx="285">
                  <c:v>238.69484</c:v>
                </c:pt>
                <c:pt idx="286">
                  <c:v>238.75243</c:v>
                </c:pt>
                <c:pt idx="287">
                  <c:v>238.81010000000001</c:v>
                </c:pt>
                <c:pt idx="288">
                  <c:v>238.86739</c:v>
                </c:pt>
                <c:pt idx="289">
                  <c:v>238.92402999999999</c:v>
                </c:pt>
                <c:pt idx="290">
                  <c:v>238.97993</c:v>
                </c:pt>
                <c:pt idx="291">
                  <c:v>239.03516999999999</c:v>
                </c:pt>
                <c:pt idx="292">
                  <c:v>239.08942999999999</c:v>
                </c:pt>
                <c:pt idx="293">
                  <c:v>239.14302000000001</c:v>
                </c:pt>
                <c:pt idx="294">
                  <c:v>239.19594000000001</c:v>
                </c:pt>
                <c:pt idx="295">
                  <c:v>239.24812</c:v>
                </c:pt>
                <c:pt idx="296">
                  <c:v>239.29957999999999</c:v>
                </c:pt>
                <c:pt idx="297">
                  <c:v>239.35023000000001</c:v>
                </c:pt>
                <c:pt idx="298">
                  <c:v>239.40040999999999</c:v>
                </c:pt>
                <c:pt idx="299">
                  <c:v>239.44983999999999</c:v>
                </c:pt>
                <c:pt idx="300">
                  <c:v>239.49872999999999</c:v>
                </c:pt>
                <c:pt idx="301">
                  <c:v>239.54725999999999</c:v>
                </c:pt>
                <c:pt idx="302">
                  <c:v>239.59504999999999</c:v>
                </c:pt>
                <c:pt idx="303">
                  <c:v>239.64247</c:v>
                </c:pt>
                <c:pt idx="304">
                  <c:v>239.68928</c:v>
                </c:pt>
                <c:pt idx="305">
                  <c:v>239.73561000000001</c:v>
                </c:pt>
                <c:pt idx="306">
                  <c:v>239.78145000000001</c:v>
                </c:pt>
                <c:pt idx="307">
                  <c:v>239.82692</c:v>
                </c:pt>
                <c:pt idx="308">
                  <c:v>239.87178</c:v>
                </c:pt>
                <c:pt idx="309">
                  <c:v>239.91614999999999</c:v>
                </c:pt>
                <c:pt idx="310">
                  <c:v>239.96034</c:v>
                </c:pt>
                <c:pt idx="311">
                  <c:v>240.00409999999999</c:v>
                </c:pt>
                <c:pt idx="312">
                  <c:v>240.04761999999999</c:v>
                </c:pt>
                <c:pt idx="313">
                  <c:v>240.09096</c:v>
                </c:pt>
                <c:pt idx="314">
                  <c:v>240.13386</c:v>
                </c:pt>
                <c:pt idx="315">
                  <c:v>240.17627999999999</c:v>
                </c:pt>
                <c:pt idx="316">
                  <c:v>240.21863999999999</c:v>
                </c:pt>
                <c:pt idx="317">
                  <c:v>240.26057</c:v>
                </c:pt>
                <c:pt idx="318">
                  <c:v>240.30232000000001</c:v>
                </c:pt>
                <c:pt idx="319">
                  <c:v>240.34383</c:v>
                </c:pt>
                <c:pt idx="320">
                  <c:v>240.38502</c:v>
                </c:pt>
                <c:pt idx="321">
                  <c:v>240.42609999999999</c:v>
                </c:pt>
                <c:pt idx="322">
                  <c:v>240.46687</c:v>
                </c:pt>
                <c:pt idx="323">
                  <c:v>240.50752</c:v>
                </c:pt>
                <c:pt idx="324">
                  <c:v>240.54781</c:v>
                </c:pt>
                <c:pt idx="325">
                  <c:v>240.58790999999999</c:v>
                </c:pt>
                <c:pt idx="326">
                  <c:v>240.62775999999999</c:v>
                </c:pt>
                <c:pt idx="327">
                  <c:v>240.66737000000001</c:v>
                </c:pt>
                <c:pt idx="328">
                  <c:v>240.70686000000001</c:v>
                </c:pt>
                <c:pt idx="329">
                  <c:v>240.74610999999999</c:v>
                </c:pt>
                <c:pt idx="330">
                  <c:v>240.78529</c:v>
                </c:pt>
                <c:pt idx="331">
                  <c:v>240.82428999999999</c:v>
                </c:pt>
                <c:pt idx="332">
                  <c:v>240.86311000000001</c:v>
                </c:pt>
                <c:pt idx="333">
                  <c:v>240.90181000000001</c:v>
                </c:pt>
                <c:pt idx="334">
                  <c:v>240.94025999999999</c:v>
                </c:pt>
                <c:pt idx="335">
                  <c:v>240.97871000000001</c:v>
                </c:pt>
                <c:pt idx="336">
                  <c:v>241.01679999999999</c:v>
                </c:pt>
                <c:pt idx="337">
                  <c:v>241.05489</c:v>
                </c:pt>
                <c:pt idx="338">
                  <c:v>241.09285</c:v>
                </c:pt>
                <c:pt idx="339">
                  <c:v>241.13075000000001</c:v>
                </c:pt>
                <c:pt idx="340">
                  <c:v>241.16840999999999</c:v>
                </c:pt>
                <c:pt idx="341">
                  <c:v>241.20600999999999</c:v>
                </c:pt>
                <c:pt idx="342">
                  <c:v>241.24341999999999</c:v>
                </c:pt>
                <c:pt idx="343">
                  <c:v>241.28077999999999</c:v>
                </c:pt>
                <c:pt idx="344">
                  <c:v>241.31807000000001</c:v>
                </c:pt>
                <c:pt idx="345">
                  <c:v>241.3553</c:v>
                </c:pt>
                <c:pt idx="346">
                  <c:v>241.39252999999999</c:v>
                </c:pt>
                <c:pt idx="347">
                  <c:v>241.42964000000001</c:v>
                </c:pt>
                <c:pt idx="348">
                  <c:v>241.46663000000001</c:v>
                </c:pt>
                <c:pt idx="349">
                  <c:v>241.50343000000001</c:v>
                </c:pt>
                <c:pt idx="350">
                  <c:v>241.54024000000001</c:v>
                </c:pt>
                <c:pt idx="351">
                  <c:v>241.57686000000001</c:v>
                </c:pt>
                <c:pt idx="352">
                  <c:v>241.61348000000001</c:v>
                </c:pt>
                <c:pt idx="353">
                  <c:v>241.65003999999999</c:v>
                </c:pt>
                <c:pt idx="354">
                  <c:v>241.68654000000001</c:v>
                </c:pt>
                <c:pt idx="355">
                  <c:v>241.72284999999999</c:v>
                </c:pt>
                <c:pt idx="356">
                  <c:v>241.75910999999999</c:v>
                </c:pt>
                <c:pt idx="357">
                  <c:v>241.7953</c:v>
                </c:pt>
                <c:pt idx="358">
                  <c:v>241.83143999999999</c:v>
                </c:pt>
                <c:pt idx="359">
                  <c:v>241.86751000000001</c:v>
                </c:pt>
                <c:pt idx="360">
                  <c:v>241.90364</c:v>
                </c:pt>
                <c:pt idx="361">
                  <c:v>241.93959000000001</c:v>
                </c:pt>
                <c:pt idx="362">
                  <c:v>241.9753</c:v>
                </c:pt>
                <c:pt idx="363">
                  <c:v>242.01105999999999</c:v>
                </c:pt>
                <c:pt idx="364">
                  <c:v>242.04683</c:v>
                </c:pt>
                <c:pt idx="365">
                  <c:v>242.08252999999999</c:v>
                </c:pt>
                <c:pt idx="366">
                  <c:v>242.11823999999999</c:v>
                </c:pt>
                <c:pt idx="367">
                  <c:v>242.15406999999999</c:v>
                </c:pt>
                <c:pt idx="368">
                  <c:v>242.18977000000001</c:v>
                </c:pt>
                <c:pt idx="369">
                  <c:v>242.2253</c:v>
                </c:pt>
                <c:pt idx="370">
                  <c:v>242.26070000000001</c:v>
                </c:pt>
                <c:pt idx="371">
                  <c:v>242.2961</c:v>
                </c:pt>
                <c:pt idx="372">
                  <c:v>242.33156</c:v>
                </c:pt>
                <c:pt idx="373">
                  <c:v>242.36689999999999</c:v>
                </c:pt>
                <c:pt idx="374">
                  <c:v>242.40205</c:v>
                </c:pt>
                <c:pt idx="375">
                  <c:v>242.43727000000001</c:v>
                </c:pt>
                <c:pt idx="376">
                  <c:v>242.47237000000001</c:v>
                </c:pt>
                <c:pt idx="377">
                  <c:v>242.50746000000001</c:v>
                </c:pt>
                <c:pt idx="378">
                  <c:v>242.54249999999999</c:v>
                </c:pt>
                <c:pt idx="379">
                  <c:v>242.57740999999999</c:v>
                </c:pt>
                <c:pt idx="380">
                  <c:v>242.6122</c:v>
                </c:pt>
                <c:pt idx="381">
                  <c:v>242.64698999999999</c:v>
                </c:pt>
                <c:pt idx="382">
                  <c:v>242.68165999999999</c:v>
                </c:pt>
                <c:pt idx="383">
                  <c:v>242.71645000000001</c:v>
                </c:pt>
                <c:pt idx="384">
                  <c:v>242.75124</c:v>
                </c:pt>
                <c:pt idx="385">
                  <c:v>242.78603000000001</c:v>
                </c:pt>
                <c:pt idx="386">
                  <c:v>242.82075</c:v>
                </c:pt>
                <c:pt idx="387">
                  <c:v>242.85548</c:v>
                </c:pt>
                <c:pt idx="388">
                  <c:v>242.89026999999999</c:v>
                </c:pt>
                <c:pt idx="389">
                  <c:v>242.92500000000001</c:v>
                </c:pt>
                <c:pt idx="390">
                  <c:v>242.95961</c:v>
                </c:pt>
                <c:pt idx="391">
                  <c:v>242.99433999999999</c:v>
                </c:pt>
                <c:pt idx="392">
                  <c:v>243.02895000000001</c:v>
                </c:pt>
                <c:pt idx="393">
                  <c:v>243.06349</c:v>
                </c:pt>
                <c:pt idx="394">
                  <c:v>243.09804</c:v>
                </c:pt>
                <c:pt idx="395">
                  <c:v>243.13257999999999</c:v>
                </c:pt>
                <c:pt idx="396">
                  <c:v>243.16695000000001</c:v>
                </c:pt>
                <c:pt idx="397">
                  <c:v>243.20131000000001</c:v>
                </c:pt>
                <c:pt idx="398">
                  <c:v>243.23561000000001</c:v>
                </c:pt>
                <c:pt idx="399">
                  <c:v>243.26991000000001</c:v>
                </c:pt>
                <c:pt idx="400">
                  <c:v>243.30427</c:v>
                </c:pt>
                <c:pt idx="401">
                  <c:v>243.33864</c:v>
                </c:pt>
                <c:pt idx="402">
                  <c:v>243.37294</c:v>
                </c:pt>
                <c:pt idx="403">
                  <c:v>243.40718000000001</c:v>
                </c:pt>
                <c:pt idx="404">
                  <c:v>243.44136</c:v>
                </c:pt>
                <c:pt idx="405">
                  <c:v>243.47535999999999</c:v>
                </c:pt>
                <c:pt idx="406">
                  <c:v>243.50935000000001</c:v>
                </c:pt>
                <c:pt idx="407">
                  <c:v>243.54340999999999</c:v>
                </c:pt>
                <c:pt idx="408">
                  <c:v>243.57740999999999</c:v>
                </c:pt>
                <c:pt idx="409">
                  <c:v>243.61152999999999</c:v>
                </c:pt>
                <c:pt idx="410">
                  <c:v>243.64552</c:v>
                </c:pt>
                <c:pt idx="411">
                  <c:v>243.67964000000001</c:v>
                </c:pt>
                <c:pt idx="412">
                  <c:v>243.71364</c:v>
                </c:pt>
                <c:pt idx="413">
                  <c:v>243.74770000000001</c:v>
                </c:pt>
                <c:pt idx="414">
                  <c:v>243.78169</c:v>
                </c:pt>
                <c:pt idx="415">
                  <c:v>243.81568999999999</c:v>
                </c:pt>
                <c:pt idx="416">
                  <c:v>243.84961999999999</c:v>
                </c:pt>
                <c:pt idx="417">
                  <c:v>243.88344000000001</c:v>
                </c:pt>
                <c:pt idx="418">
                  <c:v>243.91730999999999</c:v>
                </c:pt>
                <c:pt idx="419">
                  <c:v>243.95113000000001</c:v>
                </c:pt>
                <c:pt idx="420">
                  <c:v>243.98506</c:v>
                </c:pt>
                <c:pt idx="421">
                  <c:v>244.01886999999999</c:v>
                </c:pt>
                <c:pt idx="422">
                  <c:v>244.05275</c:v>
                </c:pt>
                <c:pt idx="423">
                  <c:v>244.08655999999999</c:v>
                </c:pt>
                <c:pt idx="424">
                  <c:v>244.12044</c:v>
                </c:pt>
                <c:pt idx="425">
                  <c:v>244.15424999999999</c:v>
                </c:pt>
                <c:pt idx="426">
                  <c:v>244.18799999999999</c:v>
                </c:pt>
                <c:pt idx="427">
                  <c:v>244.22182000000001</c:v>
                </c:pt>
                <c:pt idx="428">
                  <c:v>244.25545</c:v>
                </c:pt>
                <c:pt idx="429">
                  <c:v>244.28914</c:v>
                </c:pt>
                <c:pt idx="430">
                  <c:v>244.32289</c:v>
                </c:pt>
                <c:pt idx="431">
                  <c:v>244.35651999999999</c:v>
                </c:pt>
                <c:pt idx="432">
                  <c:v>244.39015000000001</c:v>
                </c:pt>
                <c:pt idx="433">
                  <c:v>244.42372</c:v>
                </c:pt>
                <c:pt idx="434">
                  <c:v>244.45723000000001</c:v>
                </c:pt>
                <c:pt idx="435">
                  <c:v>244.49091999999999</c:v>
                </c:pt>
                <c:pt idx="436">
                  <c:v>244.52455</c:v>
                </c:pt>
                <c:pt idx="437">
                  <c:v>244.55824000000001</c:v>
                </c:pt>
                <c:pt idx="438">
                  <c:v>244.59181000000001</c:v>
                </c:pt>
                <c:pt idx="439">
                  <c:v>244.62526</c:v>
                </c:pt>
                <c:pt idx="440">
                  <c:v>244.65877</c:v>
                </c:pt>
                <c:pt idx="441">
                  <c:v>244.69239999999999</c:v>
                </c:pt>
                <c:pt idx="442">
                  <c:v>244.72596999999999</c:v>
                </c:pt>
                <c:pt idx="443">
                  <c:v>244.75960000000001</c:v>
                </c:pt>
                <c:pt idx="444">
                  <c:v>244.79329000000001</c:v>
                </c:pt>
                <c:pt idx="445">
                  <c:v>244.82697999999999</c:v>
                </c:pt>
                <c:pt idx="446">
                  <c:v>244.86054999999999</c:v>
                </c:pt>
                <c:pt idx="447">
                  <c:v>244.89411999999999</c:v>
                </c:pt>
                <c:pt idx="448">
                  <c:v>244.92775</c:v>
                </c:pt>
                <c:pt idx="449">
                  <c:v>244.96114</c:v>
                </c:pt>
                <c:pt idx="450">
                  <c:v>244.99464</c:v>
                </c:pt>
              </c:numCache>
            </c:numRef>
          </c:xVal>
          <c:yVal>
            <c:numRef>
              <c:f>'picco melting 10'!$J$39:$J$488</c:f>
              <c:numCache>
                <c:formatCode>General</c:formatCode>
                <c:ptCount val="450"/>
                <c:pt idx="0">
                  <c:v>-8.6157617309732434E-5</c:v>
                </c:pt>
                <c:pt idx="1">
                  <c:v>1.6408611254480711E-4</c:v>
                </c:pt>
                <c:pt idx="2">
                  <c:v>5.0169727332520004E-5</c:v>
                </c:pt>
                <c:pt idx="3">
                  <c:v>7.8149288642783029E-8</c:v>
                </c:pt>
                <c:pt idx="4">
                  <c:v>4.4982110008924866E-5</c:v>
                </c:pt>
                <c:pt idx="5">
                  <c:v>-2.4795416001830947E-4</c:v>
                </c:pt>
                <c:pt idx="6">
                  <c:v>-2.7497819929800409E-4</c:v>
                </c:pt>
                <c:pt idx="7">
                  <c:v>-5.8312943139556027E-4</c:v>
                </c:pt>
                <c:pt idx="8">
                  <c:v>-1.3048846633486079E-3</c:v>
                </c:pt>
                <c:pt idx="9">
                  <c:v>-1.5879703568125012E-3</c:v>
                </c:pt>
                <c:pt idx="10">
                  <c:v>-1.5608673187202098E-3</c:v>
                </c:pt>
                <c:pt idx="11">
                  <c:v>-2.2659513581166617E-3</c:v>
                </c:pt>
                <c:pt idx="12">
                  <c:v>-2.7675909360299119E-3</c:v>
                </c:pt>
                <c:pt idx="13">
                  <c:v>-2.7656900133838942E-3</c:v>
                </c:pt>
                <c:pt idx="14">
                  <c:v>-3.3612302834112565E-3</c:v>
                </c:pt>
                <c:pt idx="15">
                  <c:v>-3.4375690146880114E-3</c:v>
                </c:pt>
                <c:pt idx="16">
                  <c:v>-3.3014844379883773E-3</c:v>
                </c:pt>
                <c:pt idx="17">
                  <c:v>-4.0172523619385189E-3</c:v>
                </c:pt>
                <c:pt idx="18">
                  <c:v>-4.2457567472953114E-3</c:v>
                </c:pt>
                <c:pt idx="19">
                  <c:v>-4.697128671259332E-3</c:v>
                </c:pt>
                <c:pt idx="20">
                  <c:v>-5.4904010566022808E-3</c:v>
                </c:pt>
                <c:pt idx="21">
                  <c:v>-5.8668940185097581E-3</c:v>
                </c:pt>
                <c:pt idx="22">
                  <c:v>-6.4427327498132007E-3</c:v>
                </c:pt>
                <c:pt idx="23">
                  <c:v>-7.7456726737629737E-3</c:v>
                </c:pt>
                <c:pt idx="24">
                  <c:v>-8.6035470591201285E-3</c:v>
                </c:pt>
                <c:pt idx="25">
                  <c:v>-9.654318983083849E-3</c:v>
                </c:pt>
                <c:pt idx="26">
                  <c:v>-1.0838383714477815E-2</c:v>
                </c:pt>
                <c:pt idx="27">
                  <c:v>-1.1668740330334318E-2</c:v>
                </c:pt>
                <c:pt idx="28">
                  <c:v>-1.251862271569147E-2</c:v>
                </c:pt>
                <c:pt idx="29">
                  <c:v>-1.3707346985587617E-2</c:v>
                </c:pt>
                <c:pt idx="30">
                  <c:v>-1.4329139716995499E-2</c:v>
                </c:pt>
                <c:pt idx="31">
                  <c:v>-1.5079893986905698E-2</c:v>
                </c:pt>
                <c:pt idx="32">
                  <c:v>-1.6298002026302365E-2</c:v>
                </c:pt>
                <c:pt idx="33">
                  <c:v>-1.7126678296212523E-2</c:v>
                </c:pt>
                <c:pt idx="34">
                  <c:v>-1.7655927719513274E-2</c:v>
                </c:pt>
                <c:pt idx="35">
                  <c:v>-1.9178631412832013E-2</c:v>
                </c:pt>
                <c:pt idx="36">
                  <c:v>-2.0321311336927359E-2</c:v>
                </c:pt>
                <c:pt idx="37">
                  <c:v>-2.1513941260786588E-2</c:v>
                </c:pt>
                <c:pt idx="38">
                  <c:v>-2.307272930018341E-2</c:v>
                </c:pt>
                <c:pt idx="39">
                  <c:v>-2.4641936186335225E-2</c:v>
                </c:pt>
                <c:pt idx="40">
                  <c:v>-2.5961983879667899E-2</c:v>
                </c:pt>
                <c:pt idx="41">
                  <c:v>-2.769577145769846E-2</c:v>
                </c:pt>
                <c:pt idx="42">
                  <c:v>-2.869718418897475E-2</c:v>
                </c:pt>
                <c:pt idx="43">
                  <c:v>-2.9955748112965769E-2</c:v>
                </c:pt>
                <c:pt idx="44">
                  <c:v>-3.1424368498281618E-2</c:v>
                </c:pt>
                <c:pt idx="45">
                  <c:v>-3.2546750768323404E-2</c:v>
                </c:pt>
                <c:pt idx="46">
                  <c:v>-3.3866798461551668E-2</c:v>
                </c:pt>
                <c:pt idx="47">
                  <c:v>-3.554649038563306E-2</c:v>
                </c:pt>
                <c:pt idx="48">
                  <c:v>-3.6495319808802051E-2</c:v>
                </c:pt>
                <c:pt idx="49">
                  <c:v>-3.7626739116787655E-2</c:v>
                </c:pt>
                <c:pt idx="50">
                  <c:v>-3.96745031560524E-2</c:v>
                </c:pt>
                <c:pt idx="51">
                  <c:v>-4.1720914388150926E-2</c:v>
                </c:pt>
                <c:pt idx="52">
                  <c:v>-4.4308056236226981E-2</c:v>
                </c:pt>
                <c:pt idx="53">
                  <c:v>-4.6888859583626943E-2</c:v>
                </c:pt>
                <c:pt idx="54">
                  <c:v>-4.8788146199587296E-2</c:v>
                </c:pt>
                <c:pt idx="55">
                  <c:v>-5.0724622930995888E-2</c:v>
                </c:pt>
                <c:pt idx="56">
                  <c:v>-5.3430350508894026E-2</c:v>
                </c:pt>
                <c:pt idx="57">
                  <c:v>-5.5705442202359019E-2</c:v>
                </c:pt>
                <c:pt idx="58">
                  <c:v>-5.8536340050330538E-2</c:v>
                </c:pt>
                <c:pt idx="59">
                  <c:v>-6.1179943628465905E-2</c:v>
                </c:pt>
                <c:pt idx="60">
                  <c:v>-6.3547260975747269E-2</c:v>
                </c:pt>
                <c:pt idx="61">
                  <c:v>-6.5885062553792409E-2</c:v>
                </c:pt>
                <c:pt idx="62">
                  <c:v>-6.874708978598143E-2</c:v>
                </c:pt>
                <c:pt idx="63">
                  <c:v>-7.1326512787211957E-2</c:v>
                </c:pt>
                <c:pt idx="64">
                  <c:v>-7.350184105722582E-2</c:v>
                </c:pt>
                <c:pt idx="65">
                  <c:v>-7.6347172404625907E-2</c:v>
                </c:pt>
                <c:pt idx="66">
                  <c:v>-7.8873103636724687E-2</c:v>
                </c:pt>
                <c:pt idx="67">
                  <c:v>-8.1222575560687724E-2</c:v>
                </c:pt>
                <c:pt idx="68">
                  <c:v>-8.3975747600085068E-2</c:v>
                </c:pt>
                <c:pt idx="69">
                  <c:v>-8.6909906140053617E-2</c:v>
                </c:pt>
                <c:pt idx="70">
                  <c:v>-8.9775043141521613E-2</c:v>
                </c:pt>
                <c:pt idx="71">
                  <c:v>-9.3456656989583095E-2</c:v>
                </c:pt>
                <c:pt idx="72">
                  <c:v>-9.6714809183738495E-2</c:v>
                </c:pt>
                <c:pt idx="73">
                  <c:v>-9.9463881107701324E-2</c:v>
                </c:pt>
                <c:pt idx="74">
                  <c:v>-0.102669944801048</c:v>
                </c:pt>
                <c:pt idx="75">
                  <c:v>-0.10539504072501087</c:v>
                </c:pt>
                <c:pt idx="76">
                  <c:v>-0.10814765441837171</c:v>
                </c:pt>
                <c:pt idx="77">
                  <c:v>-0.11119006634232038</c:v>
                </c:pt>
                <c:pt idx="78">
                  <c:v>-0.11387243238173209</c:v>
                </c:pt>
                <c:pt idx="79">
                  <c:v>-0.11647101899769208</c:v>
                </c:pt>
                <c:pt idx="80">
                  <c:v>-0.11953082772898245</c:v>
                </c:pt>
                <c:pt idx="81">
                  <c:v>-0.12261356565294512</c:v>
                </c:pt>
                <c:pt idx="82">
                  <c:v>-0.12630496619304721</c:v>
                </c:pt>
                <c:pt idx="83">
                  <c:v>-0.13074944015642365</c:v>
                </c:pt>
                <c:pt idx="84">
                  <c:v>-0.13515707765868676</c:v>
                </c:pt>
                <c:pt idx="85">
                  <c:v>-0.13872469427454184</c:v>
                </c:pt>
                <c:pt idx="86">
                  <c:v>-0.14303896996799342</c:v>
                </c:pt>
                <c:pt idx="87">
                  <c:v>-0.14710935519995846</c:v>
                </c:pt>
                <c:pt idx="88">
                  <c:v>-0.15085865323937073</c:v>
                </c:pt>
                <c:pt idx="89">
                  <c:v>-0.15473074585534596</c:v>
                </c:pt>
                <c:pt idx="90">
                  <c:v>-0.1578171176245646</c:v>
                </c:pt>
                <c:pt idx="91">
                  <c:v>-0.16116463658660496</c:v>
                </c:pt>
                <c:pt idx="92">
                  <c:v>-0.16467137435570484</c:v>
                </c:pt>
                <c:pt idx="93">
                  <c:v>-0.16796785377900711</c:v>
                </c:pt>
                <c:pt idx="94">
                  <c:v>-0.17181782370296936</c:v>
                </c:pt>
                <c:pt idx="95">
                  <c:v>-0.17622428339642099</c:v>
                </c:pt>
                <c:pt idx="96">
                  <c:v>-0.18042422097433231</c:v>
                </c:pt>
                <c:pt idx="97">
                  <c:v>-0.18499442386048576</c:v>
                </c:pt>
                <c:pt idx="98">
                  <c:v>-0.18991589920775162</c:v>
                </c:pt>
                <c:pt idx="99">
                  <c:v>-0.19433330113184877</c:v>
                </c:pt>
                <c:pt idx="100">
                  <c:v>-0.19894237447912899</c:v>
                </c:pt>
                <c:pt idx="101">
                  <c:v>-0.20429132867327093</c:v>
                </c:pt>
                <c:pt idx="102">
                  <c:v>-0.20903535755928929</c:v>
                </c:pt>
                <c:pt idx="103">
                  <c:v>-0.21390358009939203</c:v>
                </c:pt>
                <c:pt idx="104">
                  <c:v>-0.21903145510071143</c:v>
                </c:pt>
                <c:pt idx="105">
                  <c:v>-0.22373720433281141</c:v>
                </c:pt>
                <c:pt idx="106">
                  <c:v>-0.22823175637208878</c:v>
                </c:pt>
                <c:pt idx="107">
                  <c:v>-0.23343245160417439</c:v>
                </c:pt>
                <c:pt idx="108">
                  <c:v>-0.23834199683624341</c:v>
                </c:pt>
                <c:pt idx="109">
                  <c:v>-0.24364732714571541</c:v>
                </c:pt>
                <c:pt idx="110">
                  <c:v>-0.24880397141560906</c:v>
                </c:pt>
                <c:pt idx="111">
                  <c:v>-0.25409145630176289</c:v>
                </c:pt>
                <c:pt idx="112">
                  <c:v>-0.25917573599498922</c:v>
                </c:pt>
                <c:pt idx="113">
                  <c:v>-0.26483735122707502</c:v>
                </c:pt>
                <c:pt idx="114">
                  <c:v>-0.2694724906504824</c:v>
                </c:pt>
                <c:pt idx="115">
                  <c:v>-0.27475334622839315</c:v>
                </c:pt>
                <c:pt idx="116">
                  <c:v>-0.28044036192184535</c:v>
                </c:pt>
                <c:pt idx="117">
                  <c:v>-0.28551447053769968</c:v>
                </c:pt>
                <c:pt idx="118">
                  <c:v>-0.29052555161505644</c:v>
                </c:pt>
                <c:pt idx="119">
                  <c:v>-0.29608502457694691</c:v>
                </c:pt>
                <c:pt idx="120">
                  <c:v>-0.30171643861636022</c:v>
                </c:pt>
                <c:pt idx="121">
                  <c:v>-0.30764464619427062</c:v>
                </c:pt>
                <c:pt idx="122">
                  <c:v>-0.31402504588772312</c:v>
                </c:pt>
                <c:pt idx="123">
                  <c:v>-0.32012308346563345</c:v>
                </c:pt>
                <c:pt idx="124">
                  <c:v>-0.3267158976597907</c:v>
                </c:pt>
                <c:pt idx="125">
                  <c:v>-0.33349907666110906</c:v>
                </c:pt>
                <c:pt idx="126">
                  <c:v>-0.34011355120131714</c:v>
                </c:pt>
                <c:pt idx="127">
                  <c:v>-0.34667576008723017</c:v>
                </c:pt>
                <c:pt idx="128">
                  <c:v>-0.3537414907427392</c:v>
                </c:pt>
                <c:pt idx="129">
                  <c:v>-0.36061802093675938</c:v>
                </c:pt>
                <c:pt idx="130">
                  <c:v>-0.36725983216886043</c:v>
                </c:pt>
                <c:pt idx="131">
                  <c:v>-0.37419134420812211</c:v>
                </c:pt>
                <c:pt idx="132">
                  <c:v>-0.38087615847816697</c:v>
                </c:pt>
                <c:pt idx="133">
                  <c:v>-0.38776399686338947</c:v>
                </c:pt>
                <c:pt idx="134">
                  <c:v>-0.39619307436563989</c:v>
                </c:pt>
                <c:pt idx="135">
                  <c:v>-0.40445685186766228</c:v>
                </c:pt>
                <c:pt idx="136">
                  <c:v>-0.4129444053699276</c:v>
                </c:pt>
                <c:pt idx="137">
                  <c:v>-0.42216304652612746</c:v>
                </c:pt>
                <c:pt idx="138">
                  <c:v>-0.43066131741214386</c:v>
                </c:pt>
                <c:pt idx="139">
                  <c:v>-0.43991841856821934</c:v>
                </c:pt>
                <c:pt idx="140">
                  <c:v>-0.44918455356957138</c:v>
                </c:pt>
                <c:pt idx="141">
                  <c:v>-0.45821597280177817</c:v>
                </c:pt>
                <c:pt idx="142">
                  <c:v>-0.4675450940337405</c:v>
                </c:pt>
                <c:pt idx="143">
                  <c:v>-0.4777090210351973</c:v>
                </c:pt>
                <c:pt idx="144">
                  <c:v>-0.48769316861310563</c:v>
                </c:pt>
                <c:pt idx="145">
                  <c:v>-0.49759535369046509</c:v>
                </c:pt>
                <c:pt idx="146">
                  <c:v>-0.50920680788446793</c:v>
                </c:pt>
                <c:pt idx="147">
                  <c:v>-0.5210510013867351</c:v>
                </c:pt>
                <c:pt idx="148">
                  <c:v>-0.53313232158075263</c:v>
                </c:pt>
                <c:pt idx="149">
                  <c:v>-0.54575516892815701</c:v>
                </c:pt>
                <c:pt idx="150">
                  <c:v>-0.55866302581417115</c:v>
                </c:pt>
                <c:pt idx="151">
                  <c:v>-0.57212432870022512</c:v>
                </c:pt>
                <c:pt idx="152">
                  <c:v>-0.58678787489422601</c:v>
                </c:pt>
                <c:pt idx="153">
                  <c:v>-0.60140524789570049</c:v>
                </c:pt>
                <c:pt idx="154">
                  <c:v>-0.61745786470582609</c:v>
                </c:pt>
                <c:pt idx="155">
                  <c:v>-0.63439394689997308</c:v>
                </c:pt>
                <c:pt idx="156">
                  <c:v>-0.65203570109398767</c:v>
                </c:pt>
                <c:pt idx="157">
                  <c:v>-0.67110434494220528</c:v>
                </c:pt>
                <c:pt idx="158">
                  <c:v>-0.69187142359756848</c:v>
                </c:pt>
                <c:pt idx="159">
                  <c:v>-0.71424276144568355</c:v>
                </c:pt>
                <c:pt idx="160">
                  <c:v>-0.73972861606460205</c:v>
                </c:pt>
                <c:pt idx="161">
                  <c:v>-0.7679651431449227</c:v>
                </c:pt>
                <c:pt idx="162">
                  <c:v>-0.79855448057115108</c:v>
                </c:pt>
                <c:pt idx="163">
                  <c:v>-0.83295295895949495</c:v>
                </c:pt>
                <c:pt idx="164">
                  <c:v>-0.87283327881067396</c:v>
                </c:pt>
                <c:pt idx="165">
                  <c:v>-0.91753108196970146</c:v>
                </c:pt>
                <c:pt idx="166">
                  <c:v>-0.96886950974501751</c:v>
                </c:pt>
                <c:pt idx="167">
                  <c:v>-1.029645991598984</c:v>
                </c:pt>
                <c:pt idx="168">
                  <c:v>-1.1008269609554451</c:v>
                </c:pt>
                <c:pt idx="169">
                  <c:v>-1.1853135176986638</c:v>
                </c:pt>
                <c:pt idx="170">
                  <c:v>-1.2868000647908902</c:v>
                </c:pt>
                <c:pt idx="171">
                  <c:v>-1.4084809260802535</c:v>
                </c:pt>
                <c:pt idx="172">
                  <c:v>-1.5544374812209663</c:v>
                </c:pt>
                <c:pt idx="173">
                  <c:v>-1.7294630165980389</c:v>
                </c:pt>
                <c:pt idx="174">
                  <c:v>-1.9359655856749791</c:v>
                </c:pt>
                <c:pt idx="175">
                  <c:v>-2.1796421585692833</c:v>
                </c:pt>
                <c:pt idx="176">
                  <c:v>-2.4638724202042552</c:v>
                </c:pt>
                <c:pt idx="177">
                  <c:v>-2.7875994768857089</c:v>
                </c:pt>
                <c:pt idx="178">
                  <c:v>-3.1532844322686233</c:v>
                </c:pt>
                <c:pt idx="179">
                  <c:v>-3.561899880658522</c:v>
                </c:pt>
                <c:pt idx="180">
                  <c:v>-4.0105072207877486</c:v>
                </c:pt>
                <c:pt idx="181">
                  <c:v>-4.4979017732685023</c:v>
                </c:pt>
                <c:pt idx="182">
                  <c:v>-5.0239963432549377</c:v>
                </c:pt>
                <c:pt idx="183">
                  <c:v>-5.5822184872437717</c:v>
                </c:pt>
                <c:pt idx="184">
                  <c:v>-6.1725147032363505</c:v>
                </c:pt>
                <c:pt idx="185">
                  <c:v>-6.7946864526150108</c:v>
                </c:pt>
                <c:pt idx="186">
                  <c:v>-7.4426450345347028</c:v>
                </c:pt>
                <c:pt idx="187">
                  <c:v>-8.1167164759163821</c:v>
                </c:pt>
                <c:pt idx="188">
                  <c:v>-8.8176692016842413</c:v>
                </c:pt>
                <c:pt idx="189">
                  <c:v>-9.5407231537616859</c:v>
                </c:pt>
                <c:pt idx="190">
                  <c:v>-10.286564794569721</c:v>
                </c:pt>
                <c:pt idx="191">
                  <c:v>-11.057059429879317</c:v>
                </c:pt>
                <c:pt idx="192">
                  <c:v>-11.846494114496126</c:v>
                </c:pt>
                <c:pt idx="193">
                  <c:v>-12.6571970993839</c:v>
                </c:pt>
                <c:pt idx="194">
                  <c:v>-13.491004007924701</c:v>
                </c:pt>
                <c:pt idx="195">
                  <c:v>-14.34180390185044</c:v>
                </c:pt>
                <c:pt idx="196">
                  <c:v>-15.21303093804527</c:v>
                </c:pt>
                <c:pt idx="197">
                  <c:v>-16.106609162933086</c:v>
                </c:pt>
                <c:pt idx="198">
                  <c:v>-17.017417668666635</c:v>
                </c:pt>
                <c:pt idx="199">
                  <c:v>-17.948038205824535</c:v>
                </c:pt>
                <c:pt idx="200">
                  <c:v>-18.901374284174057</c:v>
                </c:pt>
                <c:pt idx="201">
                  <c:v>-19.871267417256089</c:v>
                </c:pt>
                <c:pt idx="202">
                  <c:v>-20.860711342491875</c:v>
                </c:pt>
                <c:pt idx="203">
                  <c:v>-21.872245498420551</c:v>
                </c:pt>
                <c:pt idx="204">
                  <c:v>-22.90043895331037</c:v>
                </c:pt>
                <c:pt idx="205">
                  <c:v>-23.948669622817352</c:v>
                </c:pt>
                <c:pt idx="206">
                  <c:v>-25.019728491977084</c:v>
                </c:pt>
                <c:pt idx="207">
                  <c:v>-26.106108020522029</c:v>
                </c:pt>
                <c:pt idx="208">
                  <c:v>-27.211653772258448</c:v>
                </c:pt>
                <c:pt idx="209">
                  <c:v>-28.339524049765338</c:v>
                </c:pt>
                <c:pt idx="210">
                  <c:v>-29.482588108925157</c:v>
                </c:pt>
                <c:pt idx="211">
                  <c:v>-30.644478277048208</c:v>
                </c:pt>
                <c:pt idx="212">
                  <c:v>-31.828216718093863</c:v>
                </c:pt>
                <c:pt idx="213">
                  <c:v>-33.026725277253654</c:v>
                </c:pt>
                <c:pt idx="214">
                  <c:v>-34.243743308413329</c:v>
                </c:pt>
                <c:pt idx="215">
                  <c:v>-35.483188265228378</c:v>
                </c:pt>
                <c:pt idx="216">
                  <c:v>-36.737390801236167</c:v>
                </c:pt>
                <c:pt idx="217">
                  <c:v>-38.009700439357978</c:v>
                </c:pt>
                <c:pt idx="218">
                  <c:v>-39.304634717289744</c:v>
                </c:pt>
                <c:pt idx="219">
                  <c:v>-40.613739793490396</c:v>
                </c:pt>
                <c:pt idx="220">
                  <c:v>-41.939456333768383</c:v>
                </c:pt>
                <c:pt idx="221">
                  <c:v>-43.285471969544055</c:v>
                </c:pt>
                <c:pt idx="222">
                  <c:v>-44.642505844705155</c:v>
                </c:pt>
                <c:pt idx="223">
                  <c:v>-46.014433583749543</c:v>
                </c:pt>
                <c:pt idx="224">
                  <c:v>-47.404811214755753</c:v>
                </c:pt>
                <c:pt idx="225">
                  <c:v>-48.805241834067218</c:v>
                </c:pt>
                <c:pt idx="226">
                  <c:v>-50.220131617225491</c:v>
                </c:pt>
                <c:pt idx="227">
                  <c:v>-51.652781871149806</c:v>
                </c:pt>
                <c:pt idx="228">
                  <c:v>-53.093660777421817</c:v>
                </c:pt>
                <c:pt idx="229">
                  <c:v>-54.545451079346286</c:v>
                </c:pt>
                <c:pt idx="230">
                  <c:v>-56.009688430656183</c:v>
                </c:pt>
                <c:pt idx="231">
                  <c:v>-57.475043564310589</c:v>
                </c:pt>
                <c:pt idx="232">
                  <c:v>-58.940664619192788</c:v>
                </c:pt>
                <c:pt idx="233">
                  <c:v>-60.408191287605888</c:v>
                </c:pt>
                <c:pt idx="234">
                  <c:v>-61.86394374020297</c:v>
                </c:pt>
                <c:pt idx="235">
                  <c:v>-63.31260652613696</c:v>
                </c:pt>
                <c:pt idx="236">
                  <c:v>-64.758233895565766</c:v>
                </c:pt>
                <c:pt idx="237">
                  <c:v>-66.192610177411893</c:v>
                </c:pt>
                <c:pt idx="238">
                  <c:v>-67.621963579335613</c:v>
                </c:pt>
                <c:pt idx="239">
                  <c:v>-69.052114353067964</c:v>
                </c:pt>
                <c:pt idx="240">
                  <c:v>-70.470751893257074</c:v>
                </c:pt>
                <c:pt idx="241">
                  <c:v>-71.879279515095888</c:v>
                </c:pt>
                <c:pt idx="242">
                  <c:v>-73.280891488122663</c:v>
                </c:pt>
                <c:pt idx="243">
                  <c:v>-74.662242955418265</c:v>
                </c:pt>
                <c:pt idx="244">
                  <c:v>-76.019183004512215</c:v>
                </c:pt>
                <c:pt idx="245">
                  <c:v>-77.351554127598519</c:v>
                </c:pt>
                <c:pt idx="246">
                  <c:v>-78.643950542283051</c:v>
                </c:pt>
                <c:pt idx="247">
                  <c:v>-79.897853008684038</c:v>
                </c:pt>
                <c:pt idx="248">
                  <c:v>-81.1162130688015</c:v>
                </c:pt>
                <c:pt idx="249">
                  <c:v>-82.291472100720199</c:v>
                </c:pt>
                <c:pt idx="250">
                  <c:v>-83.428356686825765</c:v>
                </c:pt>
                <c:pt idx="251">
                  <c:v>-84.527903625233094</c:v>
                </c:pt>
                <c:pt idx="252">
                  <c:v>-85.581604044091634</c:v>
                </c:pt>
                <c:pt idx="253">
                  <c:v>-86.592675556978975</c:v>
                </c:pt>
                <c:pt idx="254">
                  <c:v>-87.566347354547844</c:v>
                </c:pt>
                <c:pt idx="255">
                  <c:v>-88.496871472455169</c:v>
                </c:pt>
                <c:pt idx="256">
                  <c:v>-89.389714409123087</c:v>
                </c:pt>
                <c:pt idx="257">
                  <c:v>-90.250123047094164</c:v>
                </c:pt>
                <c:pt idx="258">
                  <c:v>-91.074976778369205</c:v>
                </c:pt>
                <c:pt idx="259">
                  <c:v>-91.869216292759234</c:v>
                </c:pt>
                <c:pt idx="260">
                  <c:v>-92.637330392532036</c:v>
                </c:pt>
                <c:pt idx="261">
                  <c:v>-93.373136630648901</c:v>
                </c:pt>
                <c:pt idx="262">
                  <c:v>-94.079138254682874</c:v>
                </c:pt>
                <c:pt idx="263">
                  <c:v>-94.757790122596532</c:v>
                </c:pt>
                <c:pt idx="264">
                  <c:v>-95.405406520583085</c:v>
                </c:pt>
                <c:pt idx="265">
                  <c:v>-96.025620033989114</c:v>
                </c:pt>
                <c:pt idx="266">
                  <c:v>-96.621329012585619</c:v>
                </c:pt>
                <c:pt idx="267">
                  <c:v>-97.189605519603333</c:v>
                </c:pt>
                <c:pt idx="268">
                  <c:v>-97.734584574737156</c:v>
                </c:pt>
                <c:pt idx="269">
                  <c:v>-98.259083553138694</c:v>
                </c:pt>
                <c:pt idx="270">
                  <c:v>-98.758808047923466</c:v>
                </c:pt>
                <c:pt idx="271">
                  <c:v>-99.237849700938156</c:v>
                </c:pt>
                <c:pt idx="272">
                  <c:v>-99.697742646490724</c:v>
                </c:pt>
                <c:pt idx="273">
                  <c:v>-100.13584632454348</c:v>
                </c:pt>
                <c:pt idx="274">
                  <c:v>-100.55207994217199</c:v>
                </c:pt>
                <c:pt idx="275">
                  <c:v>-100.94869063745374</c:v>
                </c:pt>
                <c:pt idx="276">
                  <c:v>-101.32078044308221</c:v>
                </c:pt>
                <c:pt idx="277">
                  <c:v>-101.6673432129772</c:v>
                </c:pt>
                <c:pt idx="278">
                  <c:v>-101.98831254833256</c:v>
                </c:pt>
                <c:pt idx="279">
                  <c:v>-102.27699335645215</c:v>
                </c:pt>
                <c:pt idx="280">
                  <c:v>-102.53344388641464</c:v>
                </c:pt>
                <c:pt idx="281">
                  <c:v>-102.75719341948738</c:v>
                </c:pt>
                <c:pt idx="282">
                  <c:v>-102.94412950124665</c:v>
                </c:pt>
                <c:pt idx="283">
                  <c:v>-103.0960447372301</c:v>
                </c:pt>
                <c:pt idx="284">
                  <c:v>-103.21704700671023</c:v>
                </c:pt>
                <c:pt idx="285">
                  <c:v>-103.30791831087897</c:v>
                </c:pt>
                <c:pt idx="286">
                  <c:v>-103.37466757997066</c:v>
                </c:pt>
                <c:pt idx="287">
                  <c:v>-103.4231144766799</c:v>
                </c:pt>
                <c:pt idx="288">
                  <c:v>-103.45602320389267</c:v>
                </c:pt>
                <c:pt idx="289">
                  <c:v>-103.47794610457116</c:v>
                </c:pt>
                <c:pt idx="290">
                  <c:v>-103.49240498563832</c:v>
                </c:pt>
                <c:pt idx="291">
                  <c:v>-103.50202092140343</c:v>
                </c:pt>
                <c:pt idx="292">
                  <c:v>-103.50828398144134</c:v>
                </c:pt>
                <c:pt idx="293">
                  <c:v>-103.51319551975257</c:v>
                </c:pt>
                <c:pt idx="294">
                  <c:v>-103.51670827752945</c:v>
                </c:pt>
                <c:pt idx="295">
                  <c:v>-103.51991896900297</c:v>
                </c:pt>
                <c:pt idx="296">
                  <c:v>-103.52412149313469</c:v>
                </c:pt>
                <c:pt idx="297">
                  <c:v>-103.52723518184638</c:v>
                </c:pt>
                <c:pt idx="298">
                  <c:v>-103.53111205590827</c:v>
                </c:pt>
                <c:pt idx="299">
                  <c:v>-103.53571398774267</c:v>
                </c:pt>
                <c:pt idx="300">
                  <c:v>-103.53937261942512</c:v>
                </c:pt>
                <c:pt idx="301">
                  <c:v>-103.54410335457359</c:v>
                </c:pt>
                <c:pt idx="302">
                  <c:v>-103.54916359745465</c:v>
                </c:pt>
                <c:pt idx="303">
                  <c:v>-103.55446947730105</c:v>
                </c:pt>
                <c:pt idx="304">
                  <c:v>-103.5601800396115</c:v>
                </c:pt>
                <c:pt idx="305">
                  <c:v>-103.56706260427113</c:v>
                </c:pt>
                <c:pt idx="306">
                  <c:v>-103.57397641066351</c:v>
                </c:pt>
                <c:pt idx="307">
                  <c:v>-103.58249374402109</c:v>
                </c:pt>
                <c:pt idx="308">
                  <c:v>-103.5924157717275</c:v>
                </c:pt>
                <c:pt idx="309">
                  <c:v>-103.60110869735811</c:v>
                </c:pt>
                <c:pt idx="310">
                  <c:v>-103.60984080802956</c:v>
                </c:pt>
                <c:pt idx="311">
                  <c:v>-103.61861486193328</c:v>
                </c:pt>
                <c:pt idx="312">
                  <c:v>-103.62641835376095</c:v>
                </c:pt>
                <c:pt idx="313">
                  <c:v>-103.6348052585144</c:v>
                </c:pt>
                <c:pt idx="314">
                  <c:v>-103.64447397973217</c:v>
                </c:pt>
                <c:pt idx="315">
                  <c:v>-103.65294852025778</c:v>
                </c:pt>
                <c:pt idx="316">
                  <c:v>-103.66213756982448</c:v>
                </c:pt>
                <c:pt idx="317">
                  <c:v>-103.67163834731511</c:v>
                </c:pt>
                <c:pt idx="318">
                  <c:v>-103.68070996603815</c:v>
                </c:pt>
                <c:pt idx="319">
                  <c:v>-103.6901459450705</c:v>
                </c:pt>
                <c:pt idx="320">
                  <c:v>-103.69967517083442</c:v>
                </c:pt>
                <c:pt idx="321">
                  <c:v>-103.70909561702301</c:v>
                </c:pt>
                <c:pt idx="322">
                  <c:v>-103.71821963182786</c:v>
                </c:pt>
                <c:pt idx="323">
                  <c:v>-103.72842855648076</c:v>
                </c:pt>
                <c:pt idx="324">
                  <c:v>-103.73817444494264</c:v>
                </c:pt>
                <c:pt idx="325">
                  <c:v>-103.74816940052116</c:v>
                </c:pt>
                <c:pt idx="326">
                  <c:v>-103.75896655333194</c:v>
                </c:pt>
                <c:pt idx="327">
                  <c:v>-103.76945483075869</c:v>
                </c:pt>
                <c:pt idx="328">
                  <c:v>-103.78066692741781</c:v>
                </c:pt>
                <c:pt idx="329">
                  <c:v>-103.79221005926934</c:v>
                </c:pt>
                <c:pt idx="330">
                  <c:v>-103.80315773704527</c:v>
                </c:pt>
                <c:pt idx="331">
                  <c:v>-103.81380961874504</c:v>
                </c:pt>
                <c:pt idx="332">
                  <c:v>-103.82454293706107</c:v>
                </c:pt>
                <c:pt idx="333">
                  <c:v>-103.83510150049385</c:v>
                </c:pt>
                <c:pt idx="334">
                  <c:v>-103.84512260192669</c:v>
                </c:pt>
                <c:pt idx="335">
                  <c:v>-103.85643749720768</c:v>
                </c:pt>
                <c:pt idx="336">
                  <c:v>-103.86686600648875</c:v>
                </c:pt>
                <c:pt idx="337">
                  <c:v>-103.87738447027046</c:v>
                </c:pt>
                <c:pt idx="338">
                  <c:v>-103.8882089753603</c:v>
                </c:pt>
                <c:pt idx="339">
                  <c:v>-103.89910224368238</c:v>
                </c:pt>
                <c:pt idx="340">
                  <c:v>-103.90982431931231</c:v>
                </c:pt>
                <c:pt idx="341">
                  <c:v>-103.92129257475118</c:v>
                </c:pt>
                <c:pt idx="342">
                  <c:v>-103.93212508361322</c:v>
                </c:pt>
                <c:pt idx="343">
                  <c:v>-103.94288507366811</c:v>
                </c:pt>
                <c:pt idx="344">
                  <c:v>-103.95400455903093</c:v>
                </c:pt>
                <c:pt idx="345">
                  <c:v>-103.96437957039393</c:v>
                </c:pt>
                <c:pt idx="346">
                  <c:v>-103.97488172637277</c:v>
                </c:pt>
                <c:pt idx="347">
                  <c:v>-103.98600712496787</c:v>
                </c:pt>
                <c:pt idx="348">
                  <c:v>-103.99728845337162</c:v>
                </c:pt>
                <c:pt idx="349">
                  <c:v>-104.00852505389085</c:v>
                </c:pt>
                <c:pt idx="350">
                  <c:v>-104.0207671962187</c:v>
                </c:pt>
                <c:pt idx="351">
                  <c:v>-104.03220627454672</c:v>
                </c:pt>
                <c:pt idx="352">
                  <c:v>-104.04339623818269</c:v>
                </c:pt>
                <c:pt idx="353">
                  <c:v>-104.0548347271267</c:v>
                </c:pt>
                <c:pt idx="354">
                  <c:v>-104.06621981187948</c:v>
                </c:pt>
                <c:pt idx="355">
                  <c:v>-104.07753682805573</c:v>
                </c:pt>
                <c:pt idx="356">
                  <c:v>-104.08935661742449</c:v>
                </c:pt>
                <c:pt idx="357">
                  <c:v>-104.10080077821684</c:v>
                </c:pt>
                <c:pt idx="358">
                  <c:v>-104.11239619620162</c:v>
                </c:pt>
                <c:pt idx="359">
                  <c:v>-104.12406365687863</c:v>
                </c:pt>
                <c:pt idx="360">
                  <c:v>-104.13576224347953</c:v>
                </c:pt>
                <c:pt idx="361">
                  <c:v>-104.14810672731281</c:v>
                </c:pt>
                <c:pt idx="362">
                  <c:v>-104.16045806772274</c:v>
                </c:pt>
                <c:pt idx="363">
                  <c:v>-104.17213658224775</c:v>
                </c:pt>
                <c:pt idx="364">
                  <c:v>-104.18389442596555</c:v>
                </c:pt>
                <c:pt idx="365">
                  <c:v>-104.1958723337988</c:v>
                </c:pt>
                <c:pt idx="366">
                  <c:v>-104.20679297101596</c:v>
                </c:pt>
                <c:pt idx="367">
                  <c:v>-104.21797938673366</c:v>
                </c:pt>
                <c:pt idx="368">
                  <c:v>-104.23005341249102</c:v>
                </c:pt>
                <c:pt idx="369">
                  <c:v>-104.24215609074894</c:v>
                </c:pt>
                <c:pt idx="370">
                  <c:v>-104.25433669100711</c:v>
                </c:pt>
                <c:pt idx="371">
                  <c:v>-104.26674602395701</c:v>
                </c:pt>
                <c:pt idx="372">
                  <c:v>-104.27903115552319</c:v>
                </c:pt>
                <c:pt idx="373">
                  <c:v>-104.29178449889791</c:v>
                </c:pt>
                <c:pt idx="374">
                  <c:v>-104.30451637708008</c:v>
                </c:pt>
                <c:pt idx="375">
                  <c:v>-104.31717168187822</c:v>
                </c:pt>
                <c:pt idx="376">
                  <c:v>-104.32985772856119</c:v>
                </c:pt>
                <c:pt idx="377">
                  <c:v>-104.34317670466743</c:v>
                </c:pt>
                <c:pt idx="378">
                  <c:v>-104.35654197927452</c:v>
                </c:pt>
                <c:pt idx="379">
                  <c:v>-104.37029613649747</c:v>
                </c:pt>
                <c:pt idx="380">
                  <c:v>-104.38439122572066</c:v>
                </c:pt>
                <c:pt idx="381">
                  <c:v>-104.39839040955972</c:v>
                </c:pt>
                <c:pt idx="382">
                  <c:v>-104.41180890278282</c:v>
                </c:pt>
                <c:pt idx="383">
                  <c:v>-104.42547914400586</c:v>
                </c:pt>
                <c:pt idx="384">
                  <c:v>-104.43853400122896</c:v>
                </c:pt>
                <c:pt idx="385">
                  <c:v>-104.4516561996447</c:v>
                </c:pt>
                <c:pt idx="386">
                  <c:v>-104.4649957561759</c:v>
                </c:pt>
                <c:pt idx="387">
                  <c:v>-104.47757508939894</c:v>
                </c:pt>
                <c:pt idx="388">
                  <c:v>-104.49032089193004</c:v>
                </c:pt>
                <c:pt idx="389">
                  <c:v>-104.50395899507734</c:v>
                </c:pt>
                <c:pt idx="390">
                  <c:v>-104.51685864360839</c:v>
                </c:pt>
                <c:pt idx="391">
                  <c:v>-104.53035296875559</c:v>
                </c:pt>
                <c:pt idx="392">
                  <c:v>-104.54460092709543</c:v>
                </c:pt>
                <c:pt idx="393">
                  <c:v>-104.55833165155074</c:v>
                </c:pt>
                <c:pt idx="394">
                  <c:v>-104.57196124989059</c:v>
                </c:pt>
                <c:pt idx="395">
                  <c:v>-104.5864910342699</c:v>
                </c:pt>
                <c:pt idx="396">
                  <c:v>-104.60049017053386</c:v>
                </c:pt>
                <c:pt idx="397">
                  <c:v>-104.61456187010597</c:v>
                </c:pt>
                <c:pt idx="398">
                  <c:v>-104.62891994967792</c:v>
                </c:pt>
                <c:pt idx="399">
                  <c:v>-104.64253946594204</c:v>
                </c:pt>
                <c:pt idx="400">
                  <c:v>-104.65606030832132</c:v>
                </c:pt>
                <c:pt idx="401">
                  <c:v>-104.67022199589341</c:v>
                </c:pt>
                <c:pt idx="402">
                  <c:v>-104.68417045477338</c:v>
                </c:pt>
                <c:pt idx="403">
                  <c:v>-104.69835731096161</c:v>
                </c:pt>
                <c:pt idx="404">
                  <c:v>-104.71367718707378</c:v>
                </c:pt>
                <c:pt idx="405">
                  <c:v>-104.72868989707071</c:v>
                </c:pt>
                <c:pt idx="406">
                  <c:v>-104.7435153858749</c:v>
                </c:pt>
                <c:pt idx="407">
                  <c:v>-104.75901562198722</c:v>
                </c:pt>
                <c:pt idx="408">
                  <c:v>-104.7736306854833</c:v>
                </c:pt>
                <c:pt idx="409">
                  <c:v>-104.78864739148021</c:v>
                </c:pt>
                <c:pt idx="410">
                  <c:v>-104.80354848097627</c:v>
                </c:pt>
                <c:pt idx="411">
                  <c:v>-104.81852245708862</c:v>
                </c:pt>
                <c:pt idx="412">
                  <c:v>-104.83343186189271</c:v>
                </c:pt>
                <c:pt idx="413">
                  <c:v>-104.84916923388971</c:v>
                </c:pt>
                <c:pt idx="414">
                  <c:v>-104.86450285000205</c:v>
                </c:pt>
                <c:pt idx="415">
                  <c:v>-104.88007963130693</c:v>
                </c:pt>
                <c:pt idx="416">
                  <c:v>-104.89646956934325</c:v>
                </c:pt>
                <c:pt idx="417">
                  <c:v>-104.91227275995624</c:v>
                </c:pt>
                <c:pt idx="418">
                  <c:v>-104.92829159799258</c:v>
                </c:pt>
                <c:pt idx="419">
                  <c:v>-104.94434156929745</c:v>
                </c:pt>
                <c:pt idx="420">
                  <c:v>-104.96037916121858</c:v>
                </c:pt>
                <c:pt idx="421">
                  <c:v>-104.97607968194677</c:v>
                </c:pt>
                <c:pt idx="422">
                  <c:v>-104.99235004386789</c:v>
                </c:pt>
                <c:pt idx="423">
                  <c:v>-105.00783677859609</c:v>
                </c:pt>
                <c:pt idx="424">
                  <c:v>-105.02349275251723</c:v>
                </c:pt>
                <c:pt idx="425">
                  <c:v>-105.0397270177462</c:v>
                </c:pt>
                <c:pt idx="426">
                  <c:v>-105.05523636578255</c:v>
                </c:pt>
                <c:pt idx="427">
                  <c:v>-105.07140972962765</c:v>
                </c:pt>
                <c:pt idx="428">
                  <c:v>-105.08777222616477</c:v>
                </c:pt>
                <c:pt idx="429">
                  <c:v>-105.10349676739376</c:v>
                </c:pt>
                <c:pt idx="430">
                  <c:v>-105.11966014123901</c:v>
                </c:pt>
                <c:pt idx="431">
                  <c:v>-105.13625507708399</c:v>
                </c:pt>
                <c:pt idx="432">
                  <c:v>-105.15272877623724</c:v>
                </c:pt>
                <c:pt idx="433">
                  <c:v>-105.16957074269834</c:v>
                </c:pt>
                <c:pt idx="434">
                  <c:v>-105.18634405923557</c:v>
                </c:pt>
                <c:pt idx="435">
                  <c:v>-105.20305488508056</c:v>
                </c:pt>
                <c:pt idx="436">
                  <c:v>-105.2196292116177</c:v>
                </c:pt>
                <c:pt idx="437">
                  <c:v>-105.23709987077093</c:v>
                </c:pt>
                <c:pt idx="438">
                  <c:v>-105.25457783654015</c:v>
                </c:pt>
                <c:pt idx="439">
                  <c:v>-105.27178343900125</c:v>
                </c:pt>
                <c:pt idx="440">
                  <c:v>-105.28888739084648</c:v>
                </c:pt>
                <c:pt idx="441">
                  <c:v>-105.30569275799974</c:v>
                </c:pt>
                <c:pt idx="442">
                  <c:v>-105.32218180584474</c:v>
                </c:pt>
                <c:pt idx="443">
                  <c:v>-105.33879881038186</c:v>
                </c:pt>
                <c:pt idx="444">
                  <c:v>-105.35496354691895</c:v>
                </c:pt>
                <c:pt idx="445">
                  <c:v>-105.37157510807221</c:v>
                </c:pt>
                <c:pt idx="446">
                  <c:v>-105.3886409592253</c:v>
                </c:pt>
                <c:pt idx="447">
                  <c:v>-105.40510802907045</c:v>
                </c:pt>
                <c:pt idx="448">
                  <c:v>-105.42250271414767</c:v>
                </c:pt>
                <c:pt idx="449">
                  <c:v>-105.43997000449359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2D-4924-B438-4CEFD4343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190272"/>
        <c:axId val="1968932240"/>
      </c:scatterChart>
      <c:valAx>
        <c:axId val="206319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68932240"/>
        <c:crosses val="autoZero"/>
        <c:crossBetween val="midCat"/>
      </c:valAx>
      <c:valAx>
        <c:axId val="196893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63190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Cp</a:t>
            </a:r>
            <a:r>
              <a:rPr lang="it-IT" baseline="0"/>
              <a:t>  vs T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rate 10 K/min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'picco melting 10'!$A$37:$A$488</c:f>
              <c:numCache>
                <c:formatCode>General</c:formatCode>
                <c:ptCount val="452"/>
                <c:pt idx="0">
                  <c:v>229.9872</c:v>
                </c:pt>
                <c:pt idx="1">
                  <c:v>230.02049</c:v>
                </c:pt>
                <c:pt idx="2">
                  <c:v>230.05376000000001</c:v>
                </c:pt>
                <c:pt idx="3">
                  <c:v>230.08707999999999</c:v>
                </c:pt>
                <c:pt idx="4">
                  <c:v>230.12040999999999</c:v>
                </c:pt>
                <c:pt idx="5">
                  <c:v>230.15367000000001</c:v>
                </c:pt>
                <c:pt idx="6">
                  <c:v>230.18697</c:v>
                </c:pt>
                <c:pt idx="7">
                  <c:v>230.22029000000001</c:v>
                </c:pt>
                <c:pt idx="8">
                  <c:v>230.25359</c:v>
                </c:pt>
                <c:pt idx="9">
                  <c:v>230.28682000000001</c:v>
                </c:pt>
                <c:pt idx="10">
                  <c:v>230.32005000000001</c:v>
                </c:pt>
                <c:pt idx="11">
                  <c:v>230.35332</c:v>
                </c:pt>
                <c:pt idx="12">
                  <c:v>230.38669999999999</c:v>
                </c:pt>
                <c:pt idx="13">
                  <c:v>230.42</c:v>
                </c:pt>
                <c:pt idx="14">
                  <c:v>230.45326</c:v>
                </c:pt>
                <c:pt idx="15">
                  <c:v>230.48665</c:v>
                </c:pt>
                <c:pt idx="16">
                  <c:v>230.51997</c:v>
                </c:pt>
                <c:pt idx="17">
                  <c:v>230.55332999999999</c:v>
                </c:pt>
                <c:pt idx="18">
                  <c:v>230.58674999999999</c:v>
                </c:pt>
                <c:pt idx="19">
                  <c:v>230.62003999999999</c:v>
                </c:pt>
                <c:pt idx="20">
                  <c:v>230.65337</c:v>
                </c:pt>
                <c:pt idx="21">
                  <c:v>230.68665999999999</c:v>
                </c:pt>
                <c:pt idx="22">
                  <c:v>230.71999</c:v>
                </c:pt>
                <c:pt idx="23">
                  <c:v>230.75336999999999</c:v>
                </c:pt>
                <c:pt idx="24">
                  <c:v>230.78673000000001</c:v>
                </c:pt>
                <c:pt idx="25">
                  <c:v>230.82002</c:v>
                </c:pt>
                <c:pt idx="26">
                  <c:v>230.85335000000001</c:v>
                </c:pt>
                <c:pt idx="27">
                  <c:v>230.88664</c:v>
                </c:pt>
                <c:pt idx="28">
                  <c:v>230.92</c:v>
                </c:pt>
                <c:pt idx="29">
                  <c:v>230.95335</c:v>
                </c:pt>
                <c:pt idx="30">
                  <c:v>230.98668000000001</c:v>
                </c:pt>
                <c:pt idx="31">
                  <c:v>231.02</c:v>
                </c:pt>
                <c:pt idx="32">
                  <c:v>231.05336</c:v>
                </c:pt>
                <c:pt idx="33">
                  <c:v>231.08668</c:v>
                </c:pt>
                <c:pt idx="34">
                  <c:v>231.11998</c:v>
                </c:pt>
                <c:pt idx="35">
                  <c:v>231.1533</c:v>
                </c:pt>
                <c:pt idx="36">
                  <c:v>231.18672000000001</c:v>
                </c:pt>
                <c:pt idx="37">
                  <c:v>231.21999</c:v>
                </c:pt>
                <c:pt idx="38">
                  <c:v>231.25327999999999</c:v>
                </c:pt>
                <c:pt idx="39">
                  <c:v>231.28657000000001</c:v>
                </c:pt>
                <c:pt idx="40">
                  <c:v>231.31987000000001</c:v>
                </c:pt>
                <c:pt idx="41">
                  <c:v>231.35307</c:v>
                </c:pt>
                <c:pt idx="42">
                  <c:v>231.38633999999999</c:v>
                </c:pt>
                <c:pt idx="43">
                  <c:v>231.4196</c:v>
                </c:pt>
                <c:pt idx="44">
                  <c:v>231.45295999999999</c:v>
                </c:pt>
                <c:pt idx="45">
                  <c:v>231.48625000000001</c:v>
                </c:pt>
                <c:pt idx="46">
                  <c:v>231.51957999999999</c:v>
                </c:pt>
                <c:pt idx="47">
                  <c:v>231.55289999999999</c:v>
                </c:pt>
                <c:pt idx="48">
                  <c:v>231.58617000000001</c:v>
                </c:pt>
                <c:pt idx="49">
                  <c:v>231.61946</c:v>
                </c:pt>
                <c:pt idx="50">
                  <c:v>231.65288000000001</c:v>
                </c:pt>
                <c:pt idx="51">
                  <c:v>231.68629000000001</c:v>
                </c:pt>
                <c:pt idx="52">
                  <c:v>231.71959000000001</c:v>
                </c:pt>
                <c:pt idx="53">
                  <c:v>231.75282000000001</c:v>
                </c:pt>
                <c:pt idx="54">
                  <c:v>231.78593000000001</c:v>
                </c:pt>
                <c:pt idx="55">
                  <c:v>231.81917000000001</c:v>
                </c:pt>
                <c:pt idx="56">
                  <c:v>231.85252</c:v>
                </c:pt>
                <c:pt idx="57">
                  <c:v>231.88587999999999</c:v>
                </c:pt>
                <c:pt idx="58">
                  <c:v>231.91914</c:v>
                </c:pt>
                <c:pt idx="59">
                  <c:v>231.95240999999999</c:v>
                </c:pt>
                <c:pt idx="60">
                  <c:v>231.98552000000001</c:v>
                </c:pt>
                <c:pt idx="61">
                  <c:v>232.01877999999999</c:v>
                </c:pt>
                <c:pt idx="62">
                  <c:v>232.05202</c:v>
                </c:pt>
                <c:pt idx="63">
                  <c:v>232.08528000000001</c:v>
                </c:pt>
                <c:pt idx="64">
                  <c:v>232.11850999999999</c:v>
                </c:pt>
                <c:pt idx="65">
                  <c:v>232.15172000000001</c:v>
                </c:pt>
                <c:pt idx="66">
                  <c:v>232.18503999999999</c:v>
                </c:pt>
                <c:pt idx="67">
                  <c:v>232.21827999999999</c:v>
                </c:pt>
                <c:pt idx="68">
                  <c:v>232.25151</c:v>
                </c:pt>
                <c:pt idx="69">
                  <c:v>232.28479999999999</c:v>
                </c:pt>
                <c:pt idx="70">
                  <c:v>232.31809999999999</c:v>
                </c:pt>
                <c:pt idx="71">
                  <c:v>232.35127</c:v>
                </c:pt>
                <c:pt idx="72">
                  <c:v>232.38448</c:v>
                </c:pt>
                <c:pt idx="73">
                  <c:v>232.41758999999999</c:v>
                </c:pt>
                <c:pt idx="74">
                  <c:v>232.45072999999999</c:v>
                </c:pt>
                <c:pt idx="75">
                  <c:v>232.48401999999999</c:v>
                </c:pt>
                <c:pt idx="76">
                  <c:v>232.51729</c:v>
                </c:pt>
                <c:pt idx="77">
                  <c:v>232.55058</c:v>
                </c:pt>
                <c:pt idx="78">
                  <c:v>232.58385000000001</c:v>
                </c:pt>
                <c:pt idx="79">
                  <c:v>232.61714000000001</c:v>
                </c:pt>
                <c:pt idx="80">
                  <c:v>232.65044</c:v>
                </c:pt>
                <c:pt idx="81">
                  <c:v>232.68378999999999</c:v>
                </c:pt>
                <c:pt idx="82">
                  <c:v>232.71715</c:v>
                </c:pt>
                <c:pt idx="83">
                  <c:v>232.75044</c:v>
                </c:pt>
                <c:pt idx="84">
                  <c:v>232.78361000000001</c:v>
                </c:pt>
                <c:pt idx="85">
                  <c:v>232.81673000000001</c:v>
                </c:pt>
                <c:pt idx="86">
                  <c:v>232.84980999999999</c:v>
                </c:pt>
                <c:pt idx="87">
                  <c:v>232.88316</c:v>
                </c:pt>
                <c:pt idx="88">
                  <c:v>232.91642999999999</c:v>
                </c:pt>
                <c:pt idx="89">
                  <c:v>232.94965999999999</c:v>
                </c:pt>
                <c:pt idx="90">
                  <c:v>232.98295999999999</c:v>
                </c:pt>
                <c:pt idx="91">
                  <c:v>233.01631</c:v>
                </c:pt>
                <c:pt idx="92">
                  <c:v>233.04975999999999</c:v>
                </c:pt>
                <c:pt idx="93">
                  <c:v>233.08313999999999</c:v>
                </c:pt>
                <c:pt idx="94">
                  <c:v>233.11659</c:v>
                </c:pt>
                <c:pt idx="95">
                  <c:v>233.15001000000001</c:v>
                </c:pt>
                <c:pt idx="96">
                  <c:v>233.1833</c:v>
                </c:pt>
                <c:pt idx="97">
                  <c:v>233.21656999999999</c:v>
                </c:pt>
                <c:pt idx="98">
                  <c:v>233.24983</c:v>
                </c:pt>
                <c:pt idx="99">
                  <c:v>233.28303</c:v>
                </c:pt>
                <c:pt idx="100">
                  <c:v>233.31627</c:v>
                </c:pt>
                <c:pt idx="101">
                  <c:v>233.34956</c:v>
                </c:pt>
                <c:pt idx="102">
                  <c:v>233.3828</c:v>
                </c:pt>
                <c:pt idx="103">
                  <c:v>233.41594000000001</c:v>
                </c:pt>
                <c:pt idx="104">
                  <c:v>233.44914</c:v>
                </c:pt>
                <c:pt idx="105">
                  <c:v>233.48231000000001</c:v>
                </c:pt>
                <c:pt idx="106">
                  <c:v>233.51552000000001</c:v>
                </c:pt>
                <c:pt idx="107">
                  <c:v>233.54875000000001</c:v>
                </c:pt>
                <c:pt idx="108">
                  <c:v>233.58205000000001</c:v>
                </c:pt>
                <c:pt idx="109">
                  <c:v>233.61528000000001</c:v>
                </c:pt>
                <c:pt idx="110">
                  <c:v>233.64850999999999</c:v>
                </c:pt>
                <c:pt idx="111">
                  <c:v>233.68165999999999</c:v>
                </c:pt>
                <c:pt idx="112">
                  <c:v>233.71498</c:v>
                </c:pt>
                <c:pt idx="113">
                  <c:v>233.74817999999999</c:v>
                </c:pt>
                <c:pt idx="114">
                  <c:v>233.78145000000001</c:v>
                </c:pt>
                <c:pt idx="115">
                  <c:v>233.81468000000001</c:v>
                </c:pt>
                <c:pt idx="116">
                  <c:v>233.84809999999999</c:v>
                </c:pt>
                <c:pt idx="117">
                  <c:v>233.88136</c:v>
                </c:pt>
                <c:pt idx="118">
                  <c:v>233.91462999999999</c:v>
                </c:pt>
                <c:pt idx="119">
                  <c:v>233.94798</c:v>
                </c:pt>
                <c:pt idx="120">
                  <c:v>233.98137</c:v>
                </c:pt>
                <c:pt idx="121">
                  <c:v>234.01474999999999</c:v>
                </c:pt>
                <c:pt idx="122">
                  <c:v>234.04804999999999</c:v>
                </c:pt>
                <c:pt idx="123">
                  <c:v>234.08131</c:v>
                </c:pt>
                <c:pt idx="124">
                  <c:v>234.11457999999999</c:v>
                </c:pt>
                <c:pt idx="125">
                  <c:v>234.14784</c:v>
                </c:pt>
                <c:pt idx="126">
                  <c:v>234.18098000000001</c:v>
                </c:pt>
                <c:pt idx="127">
                  <c:v>234.21419</c:v>
                </c:pt>
                <c:pt idx="128">
                  <c:v>234.24735999999999</c:v>
                </c:pt>
                <c:pt idx="129">
                  <c:v>234.28056000000001</c:v>
                </c:pt>
                <c:pt idx="130">
                  <c:v>234.31374</c:v>
                </c:pt>
                <c:pt idx="131">
                  <c:v>234.34688</c:v>
                </c:pt>
                <c:pt idx="132">
                  <c:v>234.38011</c:v>
                </c:pt>
                <c:pt idx="133">
                  <c:v>234.41341</c:v>
                </c:pt>
                <c:pt idx="134">
                  <c:v>234.44673</c:v>
                </c:pt>
                <c:pt idx="135">
                  <c:v>234.48006000000001</c:v>
                </c:pt>
                <c:pt idx="136">
                  <c:v>234.51313999999999</c:v>
                </c:pt>
                <c:pt idx="137">
                  <c:v>234.54622000000001</c:v>
                </c:pt>
                <c:pt idx="138">
                  <c:v>234.57929999999999</c:v>
                </c:pt>
                <c:pt idx="139">
                  <c:v>234.61234999999999</c:v>
                </c:pt>
                <c:pt idx="140">
                  <c:v>234.64554999999999</c:v>
                </c:pt>
                <c:pt idx="141">
                  <c:v>234.67859999999999</c:v>
                </c:pt>
                <c:pt idx="142">
                  <c:v>234.71181000000001</c:v>
                </c:pt>
                <c:pt idx="143">
                  <c:v>234.74503999999999</c:v>
                </c:pt>
                <c:pt idx="144">
                  <c:v>234.77826999999999</c:v>
                </c:pt>
                <c:pt idx="145">
                  <c:v>234.81147999999999</c:v>
                </c:pt>
                <c:pt idx="146">
                  <c:v>234.84474</c:v>
                </c:pt>
                <c:pt idx="147">
                  <c:v>234.87813</c:v>
                </c:pt>
                <c:pt idx="148">
                  <c:v>234.91127</c:v>
                </c:pt>
                <c:pt idx="149">
                  <c:v>234.94434999999999</c:v>
                </c:pt>
                <c:pt idx="150">
                  <c:v>234.97748999999999</c:v>
                </c:pt>
                <c:pt idx="151">
                  <c:v>235.01073</c:v>
                </c:pt>
                <c:pt idx="152">
                  <c:v>235.04392999999999</c:v>
                </c:pt>
                <c:pt idx="153">
                  <c:v>235.07713000000001</c:v>
                </c:pt>
                <c:pt idx="154">
                  <c:v>235.11027000000001</c:v>
                </c:pt>
                <c:pt idx="155">
                  <c:v>235.14348000000001</c:v>
                </c:pt>
                <c:pt idx="156">
                  <c:v>235.1765</c:v>
                </c:pt>
                <c:pt idx="157">
                  <c:v>235.20964000000001</c:v>
                </c:pt>
                <c:pt idx="158">
                  <c:v>235.24278000000001</c:v>
                </c:pt>
                <c:pt idx="159">
                  <c:v>235.27589</c:v>
                </c:pt>
                <c:pt idx="160">
                  <c:v>235.30906999999999</c:v>
                </c:pt>
                <c:pt idx="161">
                  <c:v>235.34218000000001</c:v>
                </c:pt>
                <c:pt idx="162">
                  <c:v>235.37501</c:v>
                </c:pt>
                <c:pt idx="163">
                  <c:v>235.40788000000001</c:v>
                </c:pt>
                <c:pt idx="164">
                  <c:v>235.44077999999999</c:v>
                </c:pt>
                <c:pt idx="165">
                  <c:v>235.47359</c:v>
                </c:pt>
                <c:pt idx="166">
                  <c:v>235.50618</c:v>
                </c:pt>
                <c:pt idx="167">
                  <c:v>235.53871000000001</c:v>
                </c:pt>
                <c:pt idx="168">
                  <c:v>235.57112000000001</c:v>
                </c:pt>
                <c:pt idx="169">
                  <c:v>235.60319000000001</c:v>
                </c:pt>
                <c:pt idx="170">
                  <c:v>235.63487000000001</c:v>
                </c:pt>
                <c:pt idx="171">
                  <c:v>235.66614999999999</c:v>
                </c:pt>
                <c:pt idx="172">
                  <c:v>235.69694000000001</c:v>
                </c:pt>
                <c:pt idx="173">
                  <c:v>235.72687999999999</c:v>
                </c:pt>
                <c:pt idx="174">
                  <c:v>235.75594000000001</c:v>
                </c:pt>
                <c:pt idx="175">
                  <c:v>235.78398000000001</c:v>
                </c:pt>
                <c:pt idx="176">
                  <c:v>235.81077999999999</c:v>
                </c:pt>
                <c:pt idx="177">
                  <c:v>235.83582999999999</c:v>
                </c:pt>
                <c:pt idx="178">
                  <c:v>235.85920999999999</c:v>
                </c:pt>
                <c:pt idx="179">
                  <c:v>235.88112000000001</c:v>
                </c:pt>
                <c:pt idx="180">
                  <c:v>235.90153000000001</c:v>
                </c:pt>
                <c:pt idx="181">
                  <c:v>235.92063999999999</c:v>
                </c:pt>
                <c:pt idx="182">
                  <c:v>235.93834000000001</c:v>
                </c:pt>
                <c:pt idx="183">
                  <c:v>235.95502999999999</c:v>
                </c:pt>
                <c:pt idx="184">
                  <c:v>235.97081</c:v>
                </c:pt>
                <c:pt idx="185">
                  <c:v>235.98607000000001</c:v>
                </c:pt>
                <c:pt idx="186">
                  <c:v>236.00081</c:v>
                </c:pt>
                <c:pt idx="187">
                  <c:v>236.01515000000001</c:v>
                </c:pt>
                <c:pt idx="188">
                  <c:v>236.02919</c:v>
                </c:pt>
                <c:pt idx="189">
                  <c:v>236.04301000000001</c:v>
                </c:pt>
                <c:pt idx="190">
                  <c:v>236.05669</c:v>
                </c:pt>
                <c:pt idx="191">
                  <c:v>236.07005000000001</c:v>
                </c:pt>
                <c:pt idx="192">
                  <c:v>236.08330000000001</c:v>
                </c:pt>
                <c:pt idx="193">
                  <c:v>236.09641999999999</c:v>
                </c:pt>
                <c:pt idx="194">
                  <c:v>236.10947999999999</c:v>
                </c:pt>
                <c:pt idx="195">
                  <c:v>236.12239</c:v>
                </c:pt>
                <c:pt idx="196">
                  <c:v>236.13526999999999</c:v>
                </c:pt>
                <c:pt idx="197">
                  <c:v>236.14827</c:v>
                </c:pt>
                <c:pt idx="198">
                  <c:v>236.16112000000001</c:v>
                </c:pt>
                <c:pt idx="199">
                  <c:v>236.17402999999999</c:v>
                </c:pt>
                <c:pt idx="200">
                  <c:v>236.18683999999999</c:v>
                </c:pt>
                <c:pt idx="201">
                  <c:v>236.1996</c:v>
                </c:pt>
                <c:pt idx="202">
                  <c:v>236.21229</c:v>
                </c:pt>
                <c:pt idx="203">
                  <c:v>236.22487000000001</c:v>
                </c:pt>
                <c:pt idx="204">
                  <c:v>236.23729</c:v>
                </c:pt>
                <c:pt idx="205">
                  <c:v>236.24977000000001</c:v>
                </c:pt>
                <c:pt idx="206">
                  <c:v>236.26215999999999</c:v>
                </c:pt>
                <c:pt idx="207">
                  <c:v>236.27443</c:v>
                </c:pt>
                <c:pt idx="208">
                  <c:v>236.28666999999999</c:v>
                </c:pt>
                <c:pt idx="209">
                  <c:v>236.29902999999999</c:v>
                </c:pt>
                <c:pt idx="210">
                  <c:v>236.31131999999999</c:v>
                </c:pt>
                <c:pt idx="211">
                  <c:v>236.32359</c:v>
                </c:pt>
                <c:pt idx="212">
                  <c:v>236.33582999999999</c:v>
                </c:pt>
                <c:pt idx="213">
                  <c:v>236.34798000000001</c:v>
                </c:pt>
                <c:pt idx="214">
                  <c:v>236.36021</c:v>
                </c:pt>
                <c:pt idx="215">
                  <c:v>236.37244999999999</c:v>
                </c:pt>
                <c:pt idx="216">
                  <c:v>236.38469000000001</c:v>
                </c:pt>
                <c:pt idx="217">
                  <c:v>236.39689999999999</c:v>
                </c:pt>
                <c:pt idx="218">
                  <c:v>236.40904</c:v>
                </c:pt>
                <c:pt idx="219">
                  <c:v>236.42119</c:v>
                </c:pt>
                <c:pt idx="220">
                  <c:v>236.43315000000001</c:v>
                </c:pt>
                <c:pt idx="221">
                  <c:v>236.44496000000001</c:v>
                </c:pt>
                <c:pt idx="222">
                  <c:v>236.45695000000001</c:v>
                </c:pt>
                <c:pt idx="223">
                  <c:v>236.46906999999999</c:v>
                </c:pt>
                <c:pt idx="224">
                  <c:v>236.48131000000001</c:v>
                </c:pt>
                <c:pt idx="225">
                  <c:v>236.49354</c:v>
                </c:pt>
                <c:pt idx="226">
                  <c:v>236.50594000000001</c:v>
                </c:pt>
                <c:pt idx="227">
                  <c:v>236.51854</c:v>
                </c:pt>
                <c:pt idx="228">
                  <c:v>236.53129999999999</c:v>
                </c:pt>
                <c:pt idx="229">
                  <c:v>236.54429999999999</c:v>
                </c:pt>
                <c:pt idx="230">
                  <c:v>236.55733000000001</c:v>
                </c:pt>
                <c:pt idx="231">
                  <c:v>236.57033000000001</c:v>
                </c:pt>
                <c:pt idx="232">
                  <c:v>236.58345</c:v>
                </c:pt>
                <c:pt idx="233">
                  <c:v>236.5966</c:v>
                </c:pt>
                <c:pt idx="234">
                  <c:v>236.61054999999999</c:v>
                </c:pt>
                <c:pt idx="235">
                  <c:v>236.62549999999999</c:v>
                </c:pt>
                <c:pt idx="236">
                  <c:v>236.6422</c:v>
                </c:pt>
                <c:pt idx="237">
                  <c:v>236.66023000000001</c:v>
                </c:pt>
                <c:pt idx="238">
                  <c:v>236.67943</c:v>
                </c:pt>
                <c:pt idx="239">
                  <c:v>236.69936000000001</c:v>
                </c:pt>
                <c:pt idx="240">
                  <c:v>236.71947</c:v>
                </c:pt>
                <c:pt idx="241">
                  <c:v>236.73938999999999</c:v>
                </c:pt>
                <c:pt idx="242">
                  <c:v>236.75987000000001</c:v>
                </c:pt>
                <c:pt idx="243">
                  <c:v>236.78136000000001</c:v>
                </c:pt>
                <c:pt idx="244">
                  <c:v>236.80330000000001</c:v>
                </c:pt>
                <c:pt idx="245">
                  <c:v>236.82561000000001</c:v>
                </c:pt>
                <c:pt idx="246">
                  <c:v>236.84929</c:v>
                </c:pt>
                <c:pt idx="247">
                  <c:v>236.87452999999999</c:v>
                </c:pt>
                <c:pt idx="248">
                  <c:v>236.90251000000001</c:v>
                </c:pt>
                <c:pt idx="249">
                  <c:v>236.93324000000001</c:v>
                </c:pt>
                <c:pt idx="250">
                  <c:v>236.96619999999999</c:v>
                </c:pt>
                <c:pt idx="251">
                  <c:v>237.00053</c:v>
                </c:pt>
                <c:pt idx="252">
                  <c:v>237.03557000000001</c:v>
                </c:pt>
                <c:pt idx="253">
                  <c:v>237.07185000000001</c:v>
                </c:pt>
                <c:pt idx="254">
                  <c:v>237.10973000000001</c:v>
                </c:pt>
                <c:pt idx="255">
                  <c:v>237.14952</c:v>
                </c:pt>
                <c:pt idx="256">
                  <c:v>237.19093000000001</c:v>
                </c:pt>
                <c:pt idx="257">
                  <c:v>237.23392999999999</c:v>
                </c:pt>
                <c:pt idx="258">
                  <c:v>237.27821</c:v>
                </c:pt>
                <c:pt idx="259">
                  <c:v>237.32346999999999</c:v>
                </c:pt>
                <c:pt idx="260">
                  <c:v>237.36919</c:v>
                </c:pt>
                <c:pt idx="261">
                  <c:v>237.41517999999999</c:v>
                </c:pt>
                <c:pt idx="262">
                  <c:v>237.46128999999999</c:v>
                </c:pt>
                <c:pt idx="263">
                  <c:v>237.50794999999999</c:v>
                </c:pt>
                <c:pt idx="264">
                  <c:v>237.55547000000001</c:v>
                </c:pt>
                <c:pt idx="265">
                  <c:v>237.60401999999999</c:v>
                </c:pt>
                <c:pt idx="266">
                  <c:v>237.65326999999999</c:v>
                </c:pt>
                <c:pt idx="267">
                  <c:v>237.70299</c:v>
                </c:pt>
                <c:pt idx="268">
                  <c:v>237.75316000000001</c:v>
                </c:pt>
                <c:pt idx="269">
                  <c:v>237.80354</c:v>
                </c:pt>
                <c:pt idx="270">
                  <c:v>237.85392999999999</c:v>
                </c:pt>
                <c:pt idx="271">
                  <c:v>237.90442999999999</c:v>
                </c:pt>
                <c:pt idx="272">
                  <c:v>237.95531</c:v>
                </c:pt>
                <c:pt idx="273">
                  <c:v>238.00621000000001</c:v>
                </c:pt>
                <c:pt idx="274">
                  <c:v>238.05733000000001</c:v>
                </c:pt>
                <c:pt idx="275">
                  <c:v>238.10831999999999</c:v>
                </c:pt>
                <c:pt idx="276">
                  <c:v>238.15961999999999</c:v>
                </c:pt>
                <c:pt idx="277">
                  <c:v>238.21089000000001</c:v>
                </c:pt>
                <c:pt idx="278">
                  <c:v>238.26219</c:v>
                </c:pt>
                <c:pt idx="279">
                  <c:v>238.31386000000001</c:v>
                </c:pt>
                <c:pt idx="280">
                  <c:v>238.36582999999999</c:v>
                </c:pt>
                <c:pt idx="281">
                  <c:v>238.41856000000001</c:v>
                </c:pt>
                <c:pt idx="282">
                  <c:v>238.47197</c:v>
                </c:pt>
                <c:pt idx="283">
                  <c:v>238.52617000000001</c:v>
                </c:pt>
                <c:pt idx="284">
                  <c:v>238.58147</c:v>
                </c:pt>
                <c:pt idx="285">
                  <c:v>238.63783000000001</c:v>
                </c:pt>
                <c:pt idx="286">
                  <c:v>238.69484</c:v>
                </c:pt>
                <c:pt idx="287">
                  <c:v>238.75243</c:v>
                </c:pt>
                <c:pt idx="288">
                  <c:v>238.81010000000001</c:v>
                </c:pt>
                <c:pt idx="289">
                  <c:v>238.86739</c:v>
                </c:pt>
                <c:pt idx="290">
                  <c:v>238.92402999999999</c:v>
                </c:pt>
                <c:pt idx="291">
                  <c:v>238.97993</c:v>
                </c:pt>
                <c:pt idx="292">
                  <c:v>239.03516999999999</c:v>
                </c:pt>
                <c:pt idx="293">
                  <c:v>239.08942999999999</c:v>
                </c:pt>
                <c:pt idx="294">
                  <c:v>239.14302000000001</c:v>
                </c:pt>
                <c:pt idx="295">
                  <c:v>239.19594000000001</c:v>
                </c:pt>
                <c:pt idx="296">
                  <c:v>239.24812</c:v>
                </c:pt>
                <c:pt idx="297">
                  <c:v>239.29957999999999</c:v>
                </c:pt>
                <c:pt idx="298">
                  <c:v>239.35023000000001</c:v>
                </c:pt>
                <c:pt idx="299">
                  <c:v>239.40040999999999</c:v>
                </c:pt>
                <c:pt idx="300">
                  <c:v>239.44983999999999</c:v>
                </c:pt>
                <c:pt idx="301">
                  <c:v>239.49872999999999</c:v>
                </c:pt>
                <c:pt idx="302">
                  <c:v>239.54725999999999</c:v>
                </c:pt>
                <c:pt idx="303">
                  <c:v>239.59504999999999</c:v>
                </c:pt>
                <c:pt idx="304">
                  <c:v>239.64247</c:v>
                </c:pt>
                <c:pt idx="305">
                  <c:v>239.68928</c:v>
                </c:pt>
                <c:pt idx="306">
                  <c:v>239.73561000000001</c:v>
                </c:pt>
                <c:pt idx="307">
                  <c:v>239.78145000000001</c:v>
                </c:pt>
                <c:pt idx="308">
                  <c:v>239.82692</c:v>
                </c:pt>
                <c:pt idx="309">
                  <c:v>239.87178</c:v>
                </c:pt>
                <c:pt idx="310">
                  <c:v>239.91614999999999</c:v>
                </c:pt>
                <c:pt idx="311">
                  <c:v>239.96034</c:v>
                </c:pt>
                <c:pt idx="312">
                  <c:v>240.00409999999999</c:v>
                </c:pt>
                <c:pt idx="313">
                  <c:v>240.04761999999999</c:v>
                </c:pt>
                <c:pt idx="314">
                  <c:v>240.09096</c:v>
                </c:pt>
                <c:pt idx="315">
                  <c:v>240.13386</c:v>
                </c:pt>
                <c:pt idx="316">
                  <c:v>240.17627999999999</c:v>
                </c:pt>
                <c:pt idx="317">
                  <c:v>240.21863999999999</c:v>
                </c:pt>
                <c:pt idx="318">
                  <c:v>240.26057</c:v>
                </c:pt>
                <c:pt idx="319">
                  <c:v>240.30232000000001</c:v>
                </c:pt>
                <c:pt idx="320">
                  <c:v>240.34383</c:v>
                </c:pt>
                <c:pt idx="321">
                  <c:v>240.38502</c:v>
                </c:pt>
                <c:pt idx="322">
                  <c:v>240.42609999999999</c:v>
                </c:pt>
                <c:pt idx="323">
                  <c:v>240.46687</c:v>
                </c:pt>
                <c:pt idx="324">
                  <c:v>240.50752</c:v>
                </c:pt>
                <c:pt idx="325">
                  <c:v>240.54781</c:v>
                </c:pt>
                <c:pt idx="326">
                  <c:v>240.58790999999999</c:v>
                </c:pt>
                <c:pt idx="327">
                  <c:v>240.62775999999999</c:v>
                </c:pt>
                <c:pt idx="328">
                  <c:v>240.66737000000001</c:v>
                </c:pt>
                <c:pt idx="329">
                  <c:v>240.70686000000001</c:v>
                </c:pt>
                <c:pt idx="330">
                  <c:v>240.74610999999999</c:v>
                </c:pt>
                <c:pt idx="331">
                  <c:v>240.78529</c:v>
                </c:pt>
                <c:pt idx="332">
                  <c:v>240.82428999999999</c:v>
                </c:pt>
                <c:pt idx="333">
                  <c:v>240.86311000000001</c:v>
                </c:pt>
                <c:pt idx="334">
                  <c:v>240.90181000000001</c:v>
                </c:pt>
                <c:pt idx="335">
                  <c:v>240.94025999999999</c:v>
                </c:pt>
                <c:pt idx="336">
                  <c:v>240.97871000000001</c:v>
                </c:pt>
                <c:pt idx="337">
                  <c:v>241.01679999999999</c:v>
                </c:pt>
                <c:pt idx="338">
                  <c:v>241.05489</c:v>
                </c:pt>
                <c:pt idx="339">
                  <c:v>241.09285</c:v>
                </c:pt>
                <c:pt idx="340">
                  <c:v>241.13075000000001</c:v>
                </c:pt>
                <c:pt idx="341">
                  <c:v>241.16840999999999</c:v>
                </c:pt>
                <c:pt idx="342">
                  <c:v>241.20600999999999</c:v>
                </c:pt>
                <c:pt idx="343">
                  <c:v>241.24341999999999</c:v>
                </c:pt>
                <c:pt idx="344">
                  <c:v>241.28077999999999</c:v>
                </c:pt>
                <c:pt idx="345">
                  <c:v>241.31807000000001</c:v>
                </c:pt>
                <c:pt idx="346">
                  <c:v>241.3553</c:v>
                </c:pt>
                <c:pt idx="347">
                  <c:v>241.39252999999999</c:v>
                </c:pt>
                <c:pt idx="348">
                  <c:v>241.42964000000001</c:v>
                </c:pt>
                <c:pt idx="349">
                  <c:v>241.46663000000001</c:v>
                </c:pt>
                <c:pt idx="350">
                  <c:v>241.50343000000001</c:v>
                </c:pt>
                <c:pt idx="351">
                  <c:v>241.54024000000001</c:v>
                </c:pt>
                <c:pt idx="352">
                  <c:v>241.57686000000001</c:v>
                </c:pt>
                <c:pt idx="353">
                  <c:v>241.61348000000001</c:v>
                </c:pt>
                <c:pt idx="354">
                  <c:v>241.65003999999999</c:v>
                </c:pt>
                <c:pt idx="355">
                  <c:v>241.68654000000001</c:v>
                </c:pt>
                <c:pt idx="356">
                  <c:v>241.72284999999999</c:v>
                </c:pt>
                <c:pt idx="357">
                  <c:v>241.75910999999999</c:v>
                </c:pt>
                <c:pt idx="358">
                  <c:v>241.7953</c:v>
                </c:pt>
                <c:pt idx="359">
                  <c:v>241.83143999999999</c:v>
                </c:pt>
                <c:pt idx="360">
                  <c:v>241.86751000000001</c:v>
                </c:pt>
                <c:pt idx="361">
                  <c:v>241.90364</c:v>
                </c:pt>
                <c:pt idx="362">
                  <c:v>241.93959000000001</c:v>
                </c:pt>
                <c:pt idx="363">
                  <c:v>241.9753</c:v>
                </c:pt>
                <c:pt idx="364">
                  <c:v>242.01105999999999</c:v>
                </c:pt>
                <c:pt idx="365">
                  <c:v>242.04683</c:v>
                </c:pt>
                <c:pt idx="366">
                  <c:v>242.08252999999999</c:v>
                </c:pt>
                <c:pt idx="367">
                  <c:v>242.11823999999999</c:v>
                </c:pt>
                <c:pt idx="368">
                  <c:v>242.15406999999999</c:v>
                </c:pt>
                <c:pt idx="369">
                  <c:v>242.18977000000001</c:v>
                </c:pt>
                <c:pt idx="370">
                  <c:v>242.2253</c:v>
                </c:pt>
                <c:pt idx="371">
                  <c:v>242.26070000000001</c:v>
                </c:pt>
                <c:pt idx="372">
                  <c:v>242.2961</c:v>
                </c:pt>
                <c:pt idx="373">
                  <c:v>242.33156</c:v>
                </c:pt>
                <c:pt idx="374">
                  <c:v>242.36689999999999</c:v>
                </c:pt>
                <c:pt idx="375">
                  <c:v>242.40205</c:v>
                </c:pt>
                <c:pt idx="376">
                  <c:v>242.43727000000001</c:v>
                </c:pt>
                <c:pt idx="377">
                  <c:v>242.47237000000001</c:v>
                </c:pt>
                <c:pt idx="378">
                  <c:v>242.50746000000001</c:v>
                </c:pt>
                <c:pt idx="379">
                  <c:v>242.54249999999999</c:v>
                </c:pt>
                <c:pt idx="380">
                  <c:v>242.57740999999999</c:v>
                </c:pt>
                <c:pt idx="381">
                  <c:v>242.6122</c:v>
                </c:pt>
                <c:pt idx="382">
                  <c:v>242.64698999999999</c:v>
                </c:pt>
                <c:pt idx="383">
                  <c:v>242.68165999999999</c:v>
                </c:pt>
                <c:pt idx="384">
                  <c:v>242.71645000000001</c:v>
                </c:pt>
                <c:pt idx="385">
                  <c:v>242.75124</c:v>
                </c:pt>
                <c:pt idx="386">
                  <c:v>242.78603000000001</c:v>
                </c:pt>
                <c:pt idx="387">
                  <c:v>242.82075</c:v>
                </c:pt>
                <c:pt idx="388">
                  <c:v>242.85548</c:v>
                </c:pt>
                <c:pt idx="389">
                  <c:v>242.89026999999999</c:v>
                </c:pt>
                <c:pt idx="390">
                  <c:v>242.92500000000001</c:v>
                </c:pt>
                <c:pt idx="391">
                  <c:v>242.95961</c:v>
                </c:pt>
                <c:pt idx="392">
                  <c:v>242.99433999999999</c:v>
                </c:pt>
                <c:pt idx="393">
                  <c:v>243.02895000000001</c:v>
                </c:pt>
                <c:pt idx="394">
                  <c:v>243.06349</c:v>
                </c:pt>
                <c:pt idx="395">
                  <c:v>243.09804</c:v>
                </c:pt>
                <c:pt idx="396">
                  <c:v>243.13257999999999</c:v>
                </c:pt>
                <c:pt idx="397">
                  <c:v>243.16695000000001</c:v>
                </c:pt>
                <c:pt idx="398">
                  <c:v>243.20131000000001</c:v>
                </c:pt>
                <c:pt idx="399">
                  <c:v>243.23561000000001</c:v>
                </c:pt>
                <c:pt idx="400">
                  <c:v>243.26991000000001</c:v>
                </c:pt>
                <c:pt idx="401">
                  <c:v>243.30427</c:v>
                </c:pt>
                <c:pt idx="402">
                  <c:v>243.33864</c:v>
                </c:pt>
                <c:pt idx="403">
                  <c:v>243.37294</c:v>
                </c:pt>
                <c:pt idx="404">
                  <c:v>243.40718000000001</c:v>
                </c:pt>
                <c:pt idx="405">
                  <c:v>243.44136</c:v>
                </c:pt>
                <c:pt idx="406">
                  <c:v>243.47535999999999</c:v>
                </c:pt>
                <c:pt idx="407">
                  <c:v>243.50935000000001</c:v>
                </c:pt>
                <c:pt idx="408">
                  <c:v>243.54340999999999</c:v>
                </c:pt>
                <c:pt idx="409">
                  <c:v>243.57740999999999</c:v>
                </c:pt>
                <c:pt idx="410">
                  <c:v>243.61152999999999</c:v>
                </c:pt>
                <c:pt idx="411">
                  <c:v>243.64552</c:v>
                </c:pt>
                <c:pt idx="412">
                  <c:v>243.67964000000001</c:v>
                </c:pt>
                <c:pt idx="413">
                  <c:v>243.71364</c:v>
                </c:pt>
                <c:pt idx="414">
                  <c:v>243.74770000000001</c:v>
                </c:pt>
                <c:pt idx="415">
                  <c:v>243.78169</c:v>
                </c:pt>
                <c:pt idx="416">
                  <c:v>243.81568999999999</c:v>
                </c:pt>
                <c:pt idx="417">
                  <c:v>243.84961999999999</c:v>
                </c:pt>
                <c:pt idx="418">
                  <c:v>243.88344000000001</c:v>
                </c:pt>
                <c:pt idx="419">
                  <c:v>243.91730999999999</c:v>
                </c:pt>
                <c:pt idx="420">
                  <c:v>243.95113000000001</c:v>
                </c:pt>
                <c:pt idx="421">
                  <c:v>243.98506</c:v>
                </c:pt>
                <c:pt idx="422">
                  <c:v>244.01886999999999</c:v>
                </c:pt>
                <c:pt idx="423">
                  <c:v>244.05275</c:v>
                </c:pt>
                <c:pt idx="424">
                  <c:v>244.08655999999999</c:v>
                </c:pt>
                <c:pt idx="425">
                  <c:v>244.12044</c:v>
                </c:pt>
                <c:pt idx="426">
                  <c:v>244.15424999999999</c:v>
                </c:pt>
                <c:pt idx="427">
                  <c:v>244.18799999999999</c:v>
                </c:pt>
                <c:pt idx="428">
                  <c:v>244.22182000000001</c:v>
                </c:pt>
                <c:pt idx="429">
                  <c:v>244.25545</c:v>
                </c:pt>
                <c:pt idx="430">
                  <c:v>244.28914</c:v>
                </c:pt>
                <c:pt idx="431">
                  <c:v>244.32289</c:v>
                </c:pt>
                <c:pt idx="432">
                  <c:v>244.35651999999999</c:v>
                </c:pt>
                <c:pt idx="433">
                  <c:v>244.39015000000001</c:v>
                </c:pt>
                <c:pt idx="434">
                  <c:v>244.42372</c:v>
                </c:pt>
                <c:pt idx="435">
                  <c:v>244.45723000000001</c:v>
                </c:pt>
                <c:pt idx="436">
                  <c:v>244.49091999999999</c:v>
                </c:pt>
                <c:pt idx="437">
                  <c:v>244.52455</c:v>
                </c:pt>
                <c:pt idx="438">
                  <c:v>244.55824000000001</c:v>
                </c:pt>
                <c:pt idx="439">
                  <c:v>244.59181000000001</c:v>
                </c:pt>
                <c:pt idx="440">
                  <c:v>244.62526</c:v>
                </c:pt>
                <c:pt idx="441">
                  <c:v>244.65877</c:v>
                </c:pt>
                <c:pt idx="442">
                  <c:v>244.69239999999999</c:v>
                </c:pt>
                <c:pt idx="443">
                  <c:v>244.72596999999999</c:v>
                </c:pt>
                <c:pt idx="444">
                  <c:v>244.75960000000001</c:v>
                </c:pt>
                <c:pt idx="445">
                  <c:v>244.79329000000001</c:v>
                </c:pt>
                <c:pt idx="446">
                  <c:v>244.82697999999999</c:v>
                </c:pt>
                <c:pt idx="447">
                  <c:v>244.86054999999999</c:v>
                </c:pt>
                <c:pt idx="448">
                  <c:v>244.89411999999999</c:v>
                </c:pt>
                <c:pt idx="449">
                  <c:v>244.92775</c:v>
                </c:pt>
                <c:pt idx="450">
                  <c:v>244.96114</c:v>
                </c:pt>
                <c:pt idx="451">
                  <c:v>244.99464</c:v>
                </c:pt>
              </c:numCache>
            </c:numRef>
          </c:xVal>
          <c:yVal>
            <c:numRef>
              <c:f>'picco melting 10'!$G$37:$G$488</c:f>
              <c:numCache>
                <c:formatCode>General</c:formatCode>
                <c:ptCount val="452"/>
                <c:pt idx="1">
                  <c:v>-3.6789563232224691</c:v>
                </c:pt>
                <c:pt idx="2">
                  <c:v>-3.6708070333597389</c:v>
                </c:pt>
                <c:pt idx="3">
                  <c:v>-3.6660781512652796</c:v>
                </c:pt>
                <c:pt idx="4">
                  <c:v>-3.6770063006270322</c:v>
                </c:pt>
                <c:pt idx="5">
                  <c:v>-3.6750945279621305</c:v>
                </c:pt>
                <c:pt idx="6">
                  <c:v>-3.6722399999984328</c:v>
                </c:pt>
                <c:pt idx="7">
                  <c:v>-3.6823800720300435</c:v>
                </c:pt>
                <c:pt idx="8">
                  <c:v>-3.6743999999984323</c:v>
                </c:pt>
                <c:pt idx="9">
                  <c:v>-3.6828617514311017</c:v>
                </c:pt>
                <c:pt idx="10">
                  <c:v>-3.6953084562115848</c:v>
                </c:pt>
                <c:pt idx="11">
                  <c:v>-3.6820972046923197</c:v>
                </c:pt>
                <c:pt idx="12">
                  <c:v>-3.6727765128807306</c:v>
                </c:pt>
                <c:pt idx="13">
                  <c:v>-3.6947621621641025</c:v>
                </c:pt>
                <c:pt idx="14">
                  <c:v>-3.688670835835528</c:v>
                </c:pt>
                <c:pt idx="15">
                  <c:v>-3.6735315363904744</c:v>
                </c:pt>
                <c:pt idx="16">
                  <c:v>-3.6914618247311268</c:v>
                </c:pt>
                <c:pt idx="17">
                  <c:v>-3.6758767985606151</c:v>
                </c:pt>
                <c:pt idx="18">
                  <c:v>-3.669516517056941</c:v>
                </c:pt>
                <c:pt idx="19">
                  <c:v>-3.695089456291544</c:v>
                </c:pt>
                <c:pt idx="20">
                  <c:v>-3.6804442844297469</c:v>
                </c:pt>
                <c:pt idx="21">
                  <c:v>-3.6871472514256332</c:v>
                </c:pt>
                <c:pt idx="22">
                  <c:v>-3.6973890189027756</c:v>
                </c:pt>
                <c:pt idx="23">
                  <c:v>-3.6848674655469931</c:v>
                </c:pt>
                <c:pt idx="24">
                  <c:v>-3.6908498201441398</c:v>
                </c:pt>
                <c:pt idx="25">
                  <c:v>-3.7127275458079074</c:v>
                </c:pt>
                <c:pt idx="26">
                  <c:v>-3.699327272728584</c:v>
                </c:pt>
                <c:pt idx="27">
                  <c:v>-3.7051526584547654</c:v>
                </c:pt>
                <c:pt idx="28">
                  <c:v>-3.7090820143914791</c:v>
                </c:pt>
                <c:pt idx="29">
                  <c:v>-3.6984867166383402</c:v>
                </c:pt>
                <c:pt idx="30">
                  <c:v>-3.6990874887501861</c:v>
                </c:pt>
                <c:pt idx="31">
                  <c:v>-3.7092644657836096</c:v>
                </c:pt>
                <c:pt idx="32">
                  <c:v>-3.6922273381328972</c:v>
                </c:pt>
                <c:pt idx="33">
                  <c:v>-3.6961201080409354</c:v>
                </c:pt>
                <c:pt idx="34">
                  <c:v>-3.7101682882902365</c:v>
                </c:pt>
                <c:pt idx="35">
                  <c:v>-3.6984587034791092</c:v>
                </c:pt>
                <c:pt idx="36">
                  <c:v>-3.6894247755847762</c:v>
                </c:pt>
                <c:pt idx="37">
                  <c:v>-3.719356537420162</c:v>
                </c:pt>
                <c:pt idx="38">
                  <c:v>-3.7079134875365209</c:v>
                </c:pt>
                <c:pt idx="39">
                  <c:v>-3.7094139381151594</c:v>
                </c:pt>
                <c:pt idx="40">
                  <c:v>-3.7203989189208726</c:v>
                </c:pt>
                <c:pt idx="41">
                  <c:v>-3.7208537349425144</c:v>
                </c:pt>
                <c:pt idx="42">
                  <c:v>-3.7132652840391538</c:v>
                </c:pt>
                <c:pt idx="43">
                  <c:v>-3.7257167769093957</c:v>
                </c:pt>
                <c:pt idx="44">
                  <c:v>-3.7036068345318345</c:v>
                </c:pt>
                <c:pt idx="45">
                  <c:v>-3.7113945328923221</c:v>
                </c:pt>
                <c:pt idx="46">
                  <c:v>-3.7176514851486209</c:v>
                </c:pt>
                <c:pt idx="47">
                  <c:v>-3.7072734093654116</c:v>
                </c:pt>
                <c:pt idx="48">
                  <c:v>-3.7132652840359817</c:v>
                </c:pt>
                <c:pt idx="49">
                  <c:v>-3.7240448182660537</c:v>
                </c:pt>
                <c:pt idx="50">
                  <c:v>-3.7019795332109928</c:v>
                </c:pt>
                <c:pt idx="51">
                  <c:v>-3.7074531577388563</c:v>
                </c:pt>
                <c:pt idx="52">
                  <c:v>-3.7350828828808718</c:v>
                </c:pt>
                <c:pt idx="53">
                  <c:v>-3.73517171230985</c:v>
                </c:pt>
                <c:pt idx="54">
                  <c:v>-3.7517262458459699</c:v>
                </c:pt>
                <c:pt idx="55">
                  <c:v>-3.7512299638998292</c:v>
                </c:pt>
                <c:pt idx="56">
                  <c:v>-3.7305385907044588</c:v>
                </c:pt>
                <c:pt idx="57">
                  <c:v>-3.7316363309386884</c:v>
                </c:pt>
                <c:pt idx="58">
                  <c:v>-3.7549392663822521</c:v>
                </c:pt>
                <c:pt idx="59">
                  <c:v>-3.7419711451793005</c:v>
                </c:pt>
                <c:pt idx="60">
                  <c:v>-3.7590882512791648</c:v>
                </c:pt>
                <c:pt idx="61">
                  <c:v>-3.7530714371651599</c:v>
                </c:pt>
                <c:pt idx="62">
                  <c:v>-3.7448074007193672</c:v>
                </c:pt>
                <c:pt idx="63">
                  <c:v>-3.7438771497300314</c:v>
                </c:pt>
                <c:pt idx="64">
                  <c:v>-3.7597162804739446</c:v>
                </c:pt>
                <c:pt idx="65">
                  <c:v>-3.751258536580572</c:v>
                </c:pt>
                <c:pt idx="66">
                  <c:v>-3.7388744297727894</c:v>
                </c:pt>
                <c:pt idx="67">
                  <c:v>-3.7591880866435137</c:v>
                </c:pt>
                <c:pt idx="68">
                  <c:v>-3.7496020463453661</c:v>
                </c:pt>
                <c:pt idx="69">
                  <c:v>-3.7441643736845509</c:v>
                </c:pt>
                <c:pt idx="70">
                  <c:v>-3.7562663063082788</c:v>
                </c:pt>
                <c:pt idx="71">
                  <c:v>-3.7620466686731437</c:v>
                </c:pt>
                <c:pt idx="72">
                  <c:v>-3.7598617886203103</c:v>
                </c:pt>
                <c:pt idx="73">
                  <c:v>-3.7847818785848899</c:v>
                </c:pt>
                <c:pt idx="74">
                  <c:v>-3.7719032589033561</c:v>
                </c:pt>
                <c:pt idx="75">
                  <c:v>-3.7561679783706388</c:v>
                </c:pt>
                <c:pt idx="76">
                  <c:v>-3.7699534715958709</c:v>
                </c:pt>
                <c:pt idx="77">
                  <c:v>-3.755447762089474</c:v>
                </c:pt>
                <c:pt idx="78">
                  <c:v>-3.756324075744184</c:v>
                </c:pt>
                <c:pt idx="79">
                  <c:v>-3.7649796335219126</c:v>
                </c:pt>
                <c:pt idx="80">
                  <c:v>-3.7541400000024034</c:v>
                </c:pt>
                <c:pt idx="81">
                  <c:v>-3.7515071064465868</c:v>
                </c:pt>
                <c:pt idx="82">
                  <c:v>-3.765309352517813</c:v>
                </c:pt>
                <c:pt idx="83">
                  <c:v>-3.7661909882835225</c:v>
                </c:pt>
                <c:pt idx="84">
                  <c:v>-3.784875791378397</c:v>
                </c:pt>
                <c:pt idx="85">
                  <c:v>-3.8077815217371156</c:v>
                </c:pt>
                <c:pt idx="86">
                  <c:v>-3.8068302297500036</c:v>
                </c:pt>
                <c:pt idx="87">
                  <c:v>-3.7805634782574566</c:v>
                </c:pt>
                <c:pt idx="88">
                  <c:v>-3.8032631199309495</c:v>
                </c:pt>
                <c:pt idx="89">
                  <c:v>-3.7960797472140428</c:v>
                </c:pt>
                <c:pt idx="90">
                  <c:v>-3.7861800000024237</c:v>
                </c:pt>
                <c:pt idx="91">
                  <c:v>-3.7896931934034841</c:v>
                </c:pt>
                <c:pt idx="92">
                  <c:v>-3.7658566816137804</c:v>
                </c:pt>
                <c:pt idx="93">
                  <c:v>-3.7738736369110857</c:v>
                </c:pt>
                <c:pt idx="94">
                  <c:v>-3.7784236771258413</c:v>
                </c:pt>
                <c:pt idx="95">
                  <c:v>-3.772226391383728</c:v>
                </c:pt>
                <c:pt idx="96">
                  <c:v>-3.7892379092808111</c:v>
                </c:pt>
                <c:pt idx="97">
                  <c:v>-3.8060339044214837</c:v>
                </c:pt>
                <c:pt idx="98">
                  <c:v>-3.7998644016802858</c:v>
                </c:pt>
                <c:pt idx="99">
                  <c:v>-3.8112451807257135</c:v>
                </c:pt>
                <c:pt idx="100">
                  <c:v>-3.8216472924156371</c:v>
                </c:pt>
                <c:pt idx="101">
                  <c:v>-3.8062830279391169</c:v>
                </c:pt>
                <c:pt idx="102">
                  <c:v>-3.8122489169648071</c:v>
                </c:pt>
                <c:pt idx="103">
                  <c:v>-3.8349932407979352</c:v>
                </c:pt>
                <c:pt idx="104">
                  <c:v>-3.8164809036132117</c:v>
                </c:pt>
                <c:pt idx="105">
                  <c:v>-3.8203542960513004</c:v>
                </c:pt>
                <c:pt idx="106">
                  <c:v>-3.8279960252915424</c:v>
                </c:pt>
                <c:pt idx="107">
                  <c:v>-3.8151999398151526</c:v>
                </c:pt>
                <c:pt idx="108">
                  <c:v>-3.8085599999983746</c:v>
                </c:pt>
                <c:pt idx="109">
                  <c:v>-3.8300944929293741</c:v>
                </c:pt>
                <c:pt idx="110">
                  <c:v>-3.8213328317794382</c:v>
                </c:pt>
                <c:pt idx="111">
                  <c:v>-3.8336285972864559</c:v>
                </c:pt>
                <c:pt idx="112">
                  <c:v>-3.8283496998771605</c:v>
                </c:pt>
                <c:pt idx="113">
                  <c:v>-3.8328500602438016</c:v>
                </c:pt>
                <c:pt idx="114">
                  <c:v>-3.8264072137022351</c:v>
                </c:pt>
                <c:pt idx="115">
                  <c:v>-3.8439650917858335</c:v>
                </c:pt>
                <c:pt idx="116">
                  <c:v>-3.8122820466832135</c:v>
                </c:pt>
                <c:pt idx="117">
                  <c:v>-3.8323634395636001</c:v>
                </c:pt>
                <c:pt idx="118">
                  <c:v>-3.8445237150617313</c:v>
                </c:pt>
                <c:pt idx="119">
                  <c:v>-3.8257356521704593</c:v>
                </c:pt>
                <c:pt idx="120">
                  <c:v>-3.8236657681965003</c:v>
                </c:pt>
                <c:pt idx="121">
                  <c:v>-3.8401394847196695</c:v>
                </c:pt>
                <c:pt idx="122">
                  <c:v>-3.84270000000246</c:v>
                </c:pt>
                <c:pt idx="123">
                  <c:v>-3.8518268189983393</c:v>
                </c:pt>
                <c:pt idx="124">
                  <c:v>-3.8653648331861845</c:v>
                </c:pt>
                <c:pt idx="125">
                  <c:v>-3.8569329524920208</c:v>
                </c:pt>
                <c:pt idx="126">
                  <c:v>-3.87252673506514</c:v>
                </c:pt>
                <c:pt idx="127">
                  <c:v>-3.8778395663935936</c:v>
                </c:pt>
                <c:pt idx="128">
                  <c:v>-3.8729998191176365</c:v>
                </c:pt>
                <c:pt idx="129">
                  <c:v>-3.871245361441205</c:v>
                </c:pt>
                <c:pt idx="130">
                  <c:v>-3.8865399638368094</c:v>
                </c:pt>
                <c:pt idx="131">
                  <c:v>-3.8810878696415712</c:v>
                </c:pt>
                <c:pt idx="132">
                  <c:v>-3.8734624134835509</c:v>
                </c:pt>
                <c:pt idx="133">
                  <c:v>-3.8817419819798915</c:v>
                </c:pt>
                <c:pt idx="134">
                  <c:v>-3.8742131452598452</c:v>
                </c:pt>
                <c:pt idx="135">
                  <c:v>-3.8802442844256779</c:v>
                </c:pt>
                <c:pt idx="136">
                  <c:v>-3.928397339785954</c:v>
                </c:pt>
                <c:pt idx="137">
                  <c:v>-3.9234003627534508</c:v>
                </c:pt>
                <c:pt idx="138">
                  <c:v>-3.9301650544176039</c:v>
                </c:pt>
                <c:pt idx="139">
                  <c:v>-3.9525186081708119</c:v>
                </c:pt>
                <c:pt idx="140">
                  <c:v>-3.9295604819264276</c:v>
                </c:pt>
                <c:pt idx="141">
                  <c:v>-3.9536822995437504</c:v>
                </c:pt>
                <c:pt idx="142">
                  <c:v>-3.9526048780474921</c:v>
                </c:pt>
                <c:pt idx="143">
                  <c:v>-3.9453735780972496</c:v>
                </c:pt>
                <c:pt idx="144">
                  <c:v>-3.9543324104700397</c:v>
                </c:pt>
                <c:pt idx="145">
                  <c:v>-3.9796386630554053</c:v>
                </c:pt>
                <c:pt idx="146">
                  <c:v>-3.9737733012592038</c:v>
                </c:pt>
                <c:pt idx="147">
                  <c:v>-3.9701498652316336</c:v>
                </c:pt>
                <c:pt idx="148">
                  <c:v>-4.023964272779236</c:v>
                </c:pt>
                <c:pt idx="149">
                  <c:v>-4.0316354292665606</c:v>
                </c:pt>
                <c:pt idx="150">
                  <c:v>-4.038142486418784</c:v>
                </c:pt>
                <c:pt idx="151">
                  <c:v>-4.0533371841165096</c:v>
                </c:pt>
                <c:pt idx="152">
                  <c:v>-4.0623793373480712</c:v>
                </c:pt>
                <c:pt idx="153">
                  <c:v>-4.0790493975898894</c:v>
                </c:pt>
                <c:pt idx="154">
                  <c:v>-4.1160611949276298</c:v>
                </c:pt>
                <c:pt idx="155">
                  <c:v>-4.1137382113847663</c:v>
                </c:pt>
                <c:pt idx="156">
                  <c:v>-4.1597367655952908</c:v>
                </c:pt>
                <c:pt idx="157">
                  <c:v>-4.1846350030189363</c:v>
                </c:pt>
                <c:pt idx="158">
                  <c:v>-4.2059286662617721</c:v>
                </c:pt>
                <c:pt idx="159">
                  <c:v>-4.2495064331049495</c:v>
                </c:pt>
                <c:pt idx="160">
                  <c:v>-4.2994799276662086</c:v>
                </c:pt>
                <c:pt idx="161">
                  <c:v>-4.3492555723341502</c:v>
                </c:pt>
                <c:pt idx="162">
                  <c:v>-4.4498862016439027</c:v>
                </c:pt>
                <c:pt idx="163">
                  <c:v>-4.5326248859158182</c:v>
                </c:pt>
                <c:pt idx="164">
                  <c:v>-4.603355562309928</c:v>
                </c:pt>
                <c:pt idx="165">
                  <c:v>-4.7220029259380842</c:v>
                </c:pt>
                <c:pt idx="166">
                  <c:v>-4.8972865296125896</c:v>
                </c:pt>
                <c:pt idx="167">
                  <c:v>-5.0476371349484417</c:v>
                </c:pt>
                <c:pt idx="168">
                  <c:v>-5.2576189447732329</c:v>
                </c:pt>
                <c:pt idx="169">
                  <c:v>-5.5687079513521276</c:v>
                </c:pt>
                <c:pt idx="170">
                  <c:v>-5.920462500004307</c:v>
                </c:pt>
                <c:pt idx="171">
                  <c:v>-6.3745653452690991</c:v>
                </c:pt>
                <c:pt idx="172">
                  <c:v>-6.9696763884352864</c:v>
                </c:pt>
                <c:pt idx="173">
                  <c:v>-7.7377454909825918</c:v>
                </c:pt>
                <c:pt idx="174">
                  <c:v>-8.6961815554027879</c:v>
                </c:pt>
                <c:pt idx="175">
                  <c:v>-9.9155833095500263</c:v>
                </c:pt>
                <c:pt idx="176">
                  <c:v>-11.3789082089699</c:v>
                </c:pt>
                <c:pt idx="177">
                  <c:v>-13.401196167661418</c:v>
                </c:pt>
                <c:pt idx="178">
                  <c:v>-15.83057142857624</c:v>
                </c:pt>
                <c:pt idx="179">
                  <c:v>-18.448899132789997</c:v>
                </c:pt>
                <c:pt idx="180">
                  <c:v>-21.590538755525717</c:v>
                </c:pt>
                <c:pt idx="181">
                  <c:v>-25.055872527478371</c:v>
                </c:pt>
                <c:pt idx="182">
                  <c:v>-29.018635932187962</c:v>
                </c:pt>
                <c:pt idx="183">
                  <c:v>-32.876377711221252</c:v>
                </c:pt>
                <c:pt idx="184">
                  <c:v>-37.012914828898033</c:v>
                </c:pt>
                <c:pt idx="185">
                  <c:v>-40.254331847915971</c:v>
                </c:pt>
                <c:pt idx="186">
                  <c:v>-43.72082157400483</c:v>
                </c:pt>
                <c:pt idx="187">
                  <c:v>-47.060739748910478</c:v>
                </c:pt>
                <c:pt idx="188">
                  <c:v>-49.824484615432318</c:v>
                </c:pt>
                <c:pt idx="189">
                  <c:v>-52.448656584595945</c:v>
                </c:pt>
                <c:pt idx="190">
                  <c:v>-54.912822807066732</c:v>
                </c:pt>
                <c:pt idx="191">
                  <c:v>-57.794393263479698</c:v>
                </c:pt>
                <c:pt idx="192">
                  <c:v>-59.9635236226136</c:v>
                </c:pt>
                <c:pt idx="193">
                  <c:v>-62.400313719603659</c:v>
                </c:pt>
                <c:pt idx="194">
                  <c:v>-64.120348392023985</c:v>
                </c:pt>
                <c:pt idx="195">
                  <c:v>-66.470101626656401</c:v>
                </c:pt>
                <c:pt idx="196">
                  <c:v>-68.410149689421559</c:v>
                </c:pt>
                <c:pt idx="197">
                  <c:v>-69.119734153856371</c:v>
                </c:pt>
                <c:pt idx="198">
                  <c:v>-71.473357820894293</c:v>
                </c:pt>
                <c:pt idx="199">
                  <c:v>-72.889562509845888</c:v>
                </c:pt>
                <c:pt idx="200">
                  <c:v>-74.774955035079856</c:v>
                </c:pt>
                <c:pt idx="201">
                  <c:v>-76.606232445097248</c:v>
                </c:pt>
                <c:pt idx="202">
                  <c:v>-78.798574940897893</c:v>
                </c:pt>
                <c:pt idx="203">
                  <c:v>-80.77161176466025</c:v>
                </c:pt>
                <c:pt idx="204">
                  <c:v>-83.338960869578102</c:v>
                </c:pt>
                <c:pt idx="205">
                  <c:v>-84.726004807656494</c:v>
                </c:pt>
                <c:pt idx="206">
                  <c:v>-86.659339467392485</c:v>
                </c:pt>
                <c:pt idx="207">
                  <c:v>-89.103960880238148</c:v>
                </c:pt>
                <c:pt idx="208">
                  <c:v>-91.178398039222657</c:v>
                </c:pt>
                <c:pt idx="209">
                  <c:v>-91.568372330139766</c:v>
                </c:pt>
                <c:pt idx="210">
                  <c:v>-93.628490968163334</c:v>
                </c:pt>
                <c:pt idx="211">
                  <c:v>-95.594556479252248</c:v>
                </c:pt>
                <c:pt idx="212">
                  <c:v>-97.061175000018267</c:v>
                </c:pt>
                <c:pt idx="213">
                  <c:v>-99.302408888782949</c:v>
                </c:pt>
                <c:pt idx="214">
                  <c:v>-100.46332199523471</c:v>
                </c:pt>
                <c:pt idx="215">
                  <c:v>-101.59095441178383</c:v>
                </c:pt>
                <c:pt idx="216">
                  <c:v>-103.1031661762506</c:v>
                </c:pt>
                <c:pt idx="217">
                  <c:v>-105.18423194123409</c:v>
                </c:pt>
                <c:pt idx="218">
                  <c:v>-106.98516474455948</c:v>
                </c:pt>
                <c:pt idx="219">
                  <c:v>-108.39043111113338</c:v>
                </c:pt>
                <c:pt idx="220">
                  <c:v>-111.9456852841782</c:v>
                </c:pt>
                <c:pt idx="221">
                  <c:v>-114.52075834035951</c:v>
                </c:pt>
                <c:pt idx="222">
                  <c:v>-114.24210725613545</c:v>
                </c:pt>
                <c:pt idx="223">
                  <c:v>-114.73098415851693</c:v>
                </c:pt>
                <c:pt idx="224">
                  <c:v>-114.54236911752486</c:v>
                </c:pt>
                <c:pt idx="225">
                  <c:v>-115.85083614068972</c:v>
                </c:pt>
                <c:pt idx="226">
                  <c:v>-115.80081677411569</c:v>
                </c:pt>
                <c:pt idx="227">
                  <c:v>-114.81887571429972</c:v>
                </c:pt>
                <c:pt idx="228">
                  <c:v>-114.55836771178839</c:v>
                </c:pt>
                <c:pt idx="229">
                  <c:v>-113.87745415372875</c:v>
                </c:pt>
                <c:pt idx="230">
                  <c:v>-114.25523898688667</c:v>
                </c:pt>
                <c:pt idx="231">
                  <c:v>-115.34976553835551</c:v>
                </c:pt>
                <c:pt idx="232">
                  <c:v>-115.2770451221202</c:v>
                </c:pt>
                <c:pt idx="233">
                  <c:v>-115.10743893533675</c:v>
                </c:pt>
                <c:pt idx="234">
                  <c:v>-108.73602967752487</c:v>
                </c:pt>
                <c:pt idx="235">
                  <c:v>-101.83590742469258</c:v>
                </c:pt>
                <c:pt idx="236">
                  <c:v>-90.844394011947841</c:v>
                </c:pt>
                <c:pt idx="237">
                  <c:v>-84.020942096414842</c:v>
                </c:pt>
                <c:pt idx="238">
                  <c:v>-78.966680625101503</c:v>
                </c:pt>
                <c:pt idx="239">
                  <c:v>-75.644300050074136</c:v>
                </c:pt>
                <c:pt idx="240">
                  <c:v>-74.750336449612178</c:v>
                </c:pt>
                <c:pt idx="241">
                  <c:v>-75.46830602418666</c:v>
                </c:pt>
                <c:pt idx="242">
                  <c:v>-72.942999609264348</c:v>
                </c:pt>
                <c:pt idx="243">
                  <c:v>-69.216986412322825</c:v>
                </c:pt>
                <c:pt idx="244">
                  <c:v>-67.557452324476685</c:v>
                </c:pt>
                <c:pt idx="245">
                  <c:v>-65.58983532050695</c:v>
                </c:pt>
                <c:pt idx="246">
                  <c:v>-60.976800000008133</c:v>
                </c:pt>
                <c:pt idx="247">
                  <c:v>-56.461667828875271</c:v>
                </c:pt>
                <c:pt idx="248">
                  <c:v>-49.86359614004995</c:v>
                </c:pt>
                <c:pt idx="249">
                  <c:v>-44.477443540530693</c:v>
                </c:pt>
                <c:pt idx="250">
                  <c:v>-40.63839611651094</c:v>
                </c:pt>
                <c:pt idx="251">
                  <c:v>-37.90775776289798</c:v>
                </c:pt>
                <c:pt idx="252">
                  <c:v>-36.118924828738876</c:v>
                </c:pt>
                <c:pt idx="253">
                  <c:v>-33.980835942678254</c:v>
                </c:pt>
                <c:pt idx="254">
                  <c:v>-31.490389387522285</c:v>
                </c:pt>
                <c:pt idx="255">
                  <c:v>-29.083779793947055</c:v>
                </c:pt>
                <c:pt idx="256">
                  <c:v>-27.186551460973959</c:v>
                </c:pt>
                <c:pt idx="257">
                  <c:v>-25.313684232585047</c:v>
                </c:pt>
                <c:pt idx="258">
                  <c:v>-23.837159756077298</c:v>
                </c:pt>
                <c:pt idx="259">
                  <c:v>-22.683942819283967</c:v>
                </c:pt>
                <c:pt idx="260">
                  <c:v>-21.715008661397988</c:v>
                </c:pt>
                <c:pt idx="261">
                  <c:v>-20.943419178098676</c:v>
                </c:pt>
                <c:pt idx="262">
                  <c:v>-20.331886011698888</c:v>
                </c:pt>
                <c:pt idx="263">
                  <c:v>-19.443117788264985</c:v>
                </c:pt>
                <c:pt idx="264">
                  <c:v>-18.530524999982624</c:v>
                </c:pt>
                <c:pt idx="265">
                  <c:v>-17.65199975284801</c:v>
                </c:pt>
                <c:pt idx="266">
                  <c:v>-16.823160000009018</c:v>
                </c:pt>
                <c:pt idx="267">
                  <c:v>-16.147713837479078</c:v>
                </c:pt>
                <c:pt idx="268">
                  <c:v>-15.547397089898494</c:v>
                </c:pt>
                <c:pt idx="269">
                  <c:v>-14.953392100034975</c:v>
                </c:pt>
                <c:pt idx="270">
                  <c:v>-14.488810835493199</c:v>
                </c:pt>
                <c:pt idx="271">
                  <c:v>-14.059706851476436</c:v>
                </c:pt>
                <c:pt idx="272">
                  <c:v>-13.495217688684949</c:v>
                </c:pt>
                <c:pt idx="273">
                  <c:v>-13.085015834960471</c:v>
                </c:pt>
                <c:pt idx="274">
                  <c:v>-12.669929342729164</c:v>
                </c:pt>
                <c:pt idx="275">
                  <c:v>-12.265541361048562</c:v>
                </c:pt>
                <c:pt idx="276">
                  <c:v>-11.787304210533334</c:v>
                </c:pt>
                <c:pt idx="277">
                  <c:v>-11.409314920995573</c:v>
                </c:pt>
                <c:pt idx="278">
                  <c:v>-10.926801052638083</c:v>
                </c:pt>
                <c:pt idx="279">
                  <c:v>-10.380822256622951</c:v>
                </c:pt>
                <c:pt idx="280">
                  <c:v>-9.849638791618057</c:v>
                </c:pt>
                <c:pt idx="281">
                  <c:v>-9.1482861369148409</c:v>
                </c:pt>
                <c:pt idx="282">
                  <c:v>-8.4751336828379245</c:v>
                </c:pt>
                <c:pt idx="283">
                  <c:v>-7.8018086346801914</c:v>
                </c:pt>
                <c:pt idx="284">
                  <c:v>-7.0539877757739005</c:v>
                </c:pt>
                <c:pt idx="285">
                  <c:v>-6.3690326827490571</c:v>
                </c:pt>
                <c:pt idx="286">
                  <c:v>-5.7960629363303839</c:v>
                </c:pt>
                <c:pt idx="287">
                  <c:v>-5.2514892168747878</c:v>
                </c:pt>
                <c:pt idx="288">
                  <c:v>-4.8310233396938651</c:v>
                </c:pt>
                <c:pt idx="289">
                  <c:v>-4.5192316285588481</c:v>
                </c:pt>
                <c:pt idx="290">
                  <c:v>-4.2546041313546823</c:v>
                </c:pt>
                <c:pt idx="291">
                  <c:v>-4.065769159210177</c:v>
                </c:pt>
                <c:pt idx="292">
                  <c:v>-3.9353350470692159</c:v>
                </c:pt>
                <c:pt idx="293">
                  <c:v>-3.8508080722469149</c:v>
                </c:pt>
                <c:pt idx="294">
                  <c:v>-3.7904584064161573</c:v>
                </c:pt>
                <c:pt idx="295">
                  <c:v>-3.7663990929721387</c:v>
                </c:pt>
                <c:pt idx="296">
                  <c:v>-3.7409084706770046</c:v>
                </c:pt>
                <c:pt idx="297">
                  <c:v>-3.7359804508382637</c:v>
                </c:pt>
                <c:pt idx="298">
                  <c:v>-3.7565603158896348</c:v>
                </c:pt>
                <c:pt idx="299">
                  <c:v>-3.7356388601069295</c:v>
                </c:pt>
                <c:pt idx="300">
                  <c:v>-3.7520200687821257</c:v>
                </c:pt>
                <c:pt idx="301">
                  <c:v>-3.7677167518936336</c:v>
                </c:pt>
                <c:pt idx="302">
                  <c:v>-3.7489775396642853</c:v>
                </c:pt>
                <c:pt idx="303">
                  <c:v>-3.7725785310761526</c:v>
                </c:pt>
                <c:pt idx="304">
                  <c:v>-3.7802996204096218</c:v>
                </c:pt>
                <c:pt idx="305">
                  <c:v>-3.7869377483469733</c:v>
                </c:pt>
                <c:pt idx="306">
                  <c:v>-3.7968468810676552</c:v>
                </c:pt>
                <c:pt idx="307">
                  <c:v>-3.8237316753944732</c:v>
                </c:pt>
                <c:pt idx="308">
                  <c:v>-3.8256405102250026</c:v>
                </c:pt>
                <c:pt idx="309">
                  <c:v>-3.8634532322803325</c:v>
                </c:pt>
                <c:pt idx="310">
                  <c:v>-3.8972086544950191</c:v>
                </c:pt>
                <c:pt idx="311">
                  <c:v>-3.870305498982519</c:v>
                </c:pt>
                <c:pt idx="312">
                  <c:v>-3.8731339579511914</c:v>
                </c:pt>
                <c:pt idx="313">
                  <c:v>-3.875198161766312</c:v>
                </c:pt>
                <c:pt idx="314">
                  <c:v>-3.8536413474829567</c:v>
                </c:pt>
                <c:pt idx="315">
                  <c:v>-3.8690874125892658</c:v>
                </c:pt>
                <c:pt idx="316">
                  <c:v>-3.901516831685528</c:v>
                </c:pt>
                <c:pt idx="317">
                  <c:v>-3.8736484419241441</c:v>
                </c:pt>
                <c:pt idx="318">
                  <c:v>-3.8927406153126505</c:v>
                </c:pt>
                <c:pt idx="319">
                  <c:v>-3.9011519999968463</c:v>
                </c:pt>
                <c:pt idx="320">
                  <c:v>-3.8921290291528527</c:v>
                </c:pt>
                <c:pt idx="321">
                  <c:v>-3.9026726875434772</c:v>
                </c:pt>
                <c:pt idx="322">
                  <c:v>-3.9055559883177717</c:v>
                </c:pt>
                <c:pt idx="323">
                  <c:v>-3.9046516556262514</c:v>
                </c:pt>
                <c:pt idx="324">
                  <c:v>-3.898041476016961</c:v>
                </c:pt>
                <c:pt idx="325">
                  <c:v>-3.9269745346216216</c:v>
                </c:pt>
                <c:pt idx="326">
                  <c:v>-3.9166280798031057</c:v>
                </c:pt>
                <c:pt idx="327">
                  <c:v>-3.9244029109137806</c:v>
                </c:pt>
                <c:pt idx="328">
                  <c:v>-3.9461750063122225</c:v>
                </c:pt>
                <c:pt idx="329">
                  <c:v>-3.9391817168882466</c:v>
                </c:pt>
                <c:pt idx="330">
                  <c:v>-3.9592469808957782</c:v>
                </c:pt>
                <c:pt idx="331">
                  <c:v>-3.968206431848873</c:v>
                </c:pt>
                <c:pt idx="332">
                  <c:v>-3.9542981538496198</c:v>
                </c:pt>
                <c:pt idx="333">
                  <c:v>-3.9479800618201959</c:v>
                </c:pt>
                <c:pt idx="334">
                  <c:v>-3.9509351937995829</c:v>
                </c:pt>
                <c:pt idx="335">
                  <c:v>-3.9481934980490974</c:v>
                </c:pt>
                <c:pt idx="336">
                  <c:v>-3.9342152925887488</c:v>
                </c:pt>
                <c:pt idx="337">
                  <c:v>-3.9706453137299516</c:v>
                </c:pt>
                <c:pt idx="338">
                  <c:v>-3.9473744814922305</c:v>
                </c:pt>
                <c:pt idx="339">
                  <c:v>-3.9506818229696923</c:v>
                </c:pt>
                <c:pt idx="340">
                  <c:v>-3.9591954617423539</c:v>
                </c:pt>
                <c:pt idx="341">
                  <c:v>-3.9628414763709139</c:v>
                </c:pt>
                <c:pt idx="342">
                  <c:v>-3.9587500531896924</c:v>
                </c:pt>
                <c:pt idx="343">
                  <c:v>-3.9801443464337871</c:v>
                </c:pt>
                <c:pt idx="344">
                  <c:v>-3.9635378479629768</c:v>
                </c:pt>
                <c:pt idx="345">
                  <c:v>-3.9621374094939683</c:v>
                </c:pt>
                <c:pt idx="346">
                  <c:v>-3.9722585012068579</c:v>
                </c:pt>
                <c:pt idx="347">
                  <c:v>-3.952261885578972</c:v>
                </c:pt>
                <c:pt idx="348">
                  <c:v>-3.9565891673369475</c:v>
                </c:pt>
                <c:pt idx="349">
                  <c:v>-3.9743562043809724</c:v>
                </c:pt>
                <c:pt idx="350">
                  <c:v>-3.9801463043458227</c:v>
                </c:pt>
                <c:pt idx="351">
                  <c:v>-3.978847921762291</c:v>
                </c:pt>
                <c:pt idx="352">
                  <c:v>-4.0078905516087087</c:v>
                </c:pt>
                <c:pt idx="353">
                  <c:v>-3.985960895687696</c:v>
                </c:pt>
                <c:pt idx="354">
                  <c:v>-3.9796596827134505</c:v>
                </c:pt>
                <c:pt idx="355">
                  <c:v>-3.9869717260271695</c:v>
                </c:pt>
                <c:pt idx="356">
                  <c:v>-3.9871407876612692</c:v>
                </c:pt>
                <c:pt idx="357">
                  <c:v>-3.9856959183696898</c:v>
                </c:pt>
                <c:pt idx="358">
                  <c:v>-4.0001922077891585</c:v>
                </c:pt>
                <c:pt idx="359">
                  <c:v>-3.990250359715644</c:v>
                </c:pt>
                <c:pt idx="360">
                  <c:v>-3.9950583310183339</c:v>
                </c:pt>
                <c:pt idx="361">
                  <c:v>-3.9965184611159597</c:v>
                </c:pt>
                <c:pt idx="362">
                  <c:v>-3.9990011682856754</c:v>
                </c:pt>
                <c:pt idx="363">
                  <c:v>-4.019275497062468</c:v>
                </c:pt>
                <c:pt idx="364">
                  <c:v>-4.0189838926212182</c:v>
                </c:pt>
                <c:pt idx="365">
                  <c:v>-4.0000775510168172</c:v>
                </c:pt>
                <c:pt idx="366">
                  <c:v>-4.0029398319316671</c:v>
                </c:pt>
                <c:pt idx="367">
                  <c:v>-4.0090101372188185</c:v>
                </c:pt>
                <c:pt idx="368">
                  <c:v>-3.9783787887262485</c:v>
                </c:pt>
                <c:pt idx="369">
                  <c:v>-3.9869334453738761</c:v>
                </c:pt>
                <c:pt idx="370">
                  <c:v>-4.0134146918121285</c:v>
                </c:pt>
                <c:pt idx="371">
                  <c:v>-4.0154720338951106</c:v>
                </c:pt>
                <c:pt idx="372">
                  <c:v>-4.0176732203432985</c:v>
                </c:pt>
                <c:pt idx="373">
                  <c:v>-4.023541455158159</c:v>
                </c:pt>
                <c:pt idx="374">
                  <c:v>-4.0212152801390788</c:v>
                </c:pt>
                <c:pt idx="375">
                  <c:v>-4.0364147368382071</c:v>
                </c:pt>
                <c:pt idx="376">
                  <c:v>-4.0350841567297895</c:v>
                </c:pt>
                <c:pt idx="377">
                  <c:v>-4.0341384615363864</c:v>
                </c:pt>
                <c:pt idx="378">
                  <c:v>-4.0351172983782009</c:v>
                </c:pt>
                <c:pt idx="379">
                  <c:v>-4.0536962328763773</c:v>
                </c:pt>
                <c:pt idx="380">
                  <c:v>-4.0564379260983179</c:v>
                </c:pt>
                <c:pt idx="381">
                  <c:v>-4.0689364759949695</c:v>
                </c:pt>
                <c:pt idx="382">
                  <c:v>-4.0787361885632558</c:v>
                </c:pt>
                <c:pt idx="383">
                  <c:v>-4.0773722526652554</c:v>
                </c:pt>
                <c:pt idx="384">
                  <c:v>-4.0592881862608792</c:v>
                </c:pt>
                <c:pt idx="385">
                  <c:v>-4.066524403563232</c:v>
                </c:pt>
                <c:pt idx="386">
                  <c:v>-4.0488358723775777</c:v>
                </c:pt>
                <c:pt idx="387">
                  <c:v>-4.0515319700448078</c:v>
                </c:pt>
                <c:pt idx="388">
                  <c:v>-4.0576816585107087</c:v>
                </c:pt>
                <c:pt idx="389">
                  <c:v>-4.0351674619137912</c:v>
                </c:pt>
                <c:pt idx="390">
                  <c:v>-4.0405853728758387</c:v>
                </c:pt>
                <c:pt idx="391">
                  <c:v>-4.0676394105783364</c:v>
                </c:pt>
                <c:pt idx="392">
                  <c:v>-4.0450151454057854</c:v>
                </c:pt>
                <c:pt idx="393">
                  <c:v>-4.0634851776947931</c:v>
                </c:pt>
                <c:pt idx="394">
                  <c:v>-4.0860944991297385</c:v>
                </c:pt>
                <c:pt idx="395">
                  <c:v>-4.0710045151980951</c:v>
                </c:pt>
                <c:pt idx="396">
                  <c:v>-4.0681917776478613</c:v>
                </c:pt>
                <c:pt idx="397">
                  <c:v>-4.0963345941217044</c:v>
                </c:pt>
                <c:pt idx="398">
                  <c:v>-4.0810138533166054</c:v>
                </c:pt>
                <c:pt idx="399">
                  <c:v>-4.0838420991274003</c:v>
                </c:pt>
                <c:pt idx="400">
                  <c:v>-4.0921913702596058</c:v>
                </c:pt>
                <c:pt idx="401">
                  <c:v>-4.069965541330264</c:v>
                </c:pt>
                <c:pt idx="402">
                  <c:v>-4.0669792842579504</c:v>
                </c:pt>
                <c:pt idx="403">
                  <c:v>-4.0864656559782429</c:v>
                </c:pt>
                <c:pt idx="404">
                  <c:v>-4.0809616822395522</c:v>
                </c:pt>
                <c:pt idx="405">
                  <c:v>-4.0886515506175876</c:v>
                </c:pt>
                <c:pt idx="406">
                  <c:v>-4.1241730588219294</c:v>
                </c:pt>
                <c:pt idx="407">
                  <c:v>-4.1152686672552727</c:v>
                </c:pt>
                <c:pt idx="408">
                  <c:v>-4.1088641221373994</c:v>
                </c:pt>
                <c:pt idx="409">
                  <c:v>-4.1294777647086729</c:v>
                </c:pt>
                <c:pt idx="410">
                  <c:v>-4.1019314771372084</c:v>
                </c:pt>
                <c:pt idx="411">
                  <c:v>-4.1153862312446812</c:v>
                </c:pt>
                <c:pt idx="412">
                  <c:v>-4.1103144196924308</c:v>
                </c:pt>
                <c:pt idx="413">
                  <c:v>-4.1139995294150182</c:v>
                </c:pt>
                <c:pt idx="414">
                  <c:v>-4.1113278919519374</c:v>
                </c:pt>
                <c:pt idx="415">
                  <c:v>-4.1365885260402511</c:v>
                </c:pt>
                <c:pt idx="416">
                  <c:v>-4.1245771764738492</c:v>
                </c:pt>
                <c:pt idx="417">
                  <c:v>-4.1326742705551354</c:v>
                </c:pt>
                <c:pt idx="418">
                  <c:v>-4.1582111176812013</c:v>
                </c:pt>
                <c:pt idx="419">
                  <c:v>-4.1401721877772246</c:v>
                </c:pt>
                <c:pt idx="420">
                  <c:v>-4.1472383205202368</c:v>
                </c:pt>
                <c:pt idx="421">
                  <c:v>-4.1466203359834886</c:v>
                </c:pt>
                <c:pt idx="422">
                  <c:v>-4.1479330967206582</c:v>
                </c:pt>
                <c:pt idx="423">
                  <c:v>-4.1370040731960982</c:v>
                </c:pt>
                <c:pt idx="424">
                  <c:v>-4.1548177462321654</c:v>
                </c:pt>
                <c:pt idx="425">
                  <c:v>-4.1306939787451</c:v>
                </c:pt>
                <c:pt idx="426">
                  <c:v>-4.136645962736619</c:v>
                </c:pt>
                <c:pt idx="427">
                  <c:v>-4.1546037333310011</c:v>
                </c:pt>
                <c:pt idx="428">
                  <c:v>-4.1321735659371512</c:v>
                </c:pt>
                <c:pt idx="429">
                  <c:v>-4.1545091882241278</c:v>
                </c:pt>
                <c:pt idx="430">
                  <c:v>-4.1592666073028024</c:v>
                </c:pt>
                <c:pt idx="431">
                  <c:v>-4.1395007999981388</c:v>
                </c:pt>
                <c:pt idx="432">
                  <c:v>-4.1542121320287375</c:v>
                </c:pt>
                <c:pt idx="433">
                  <c:v>-4.1670447814404765</c:v>
                </c:pt>
                <c:pt idx="434">
                  <c:v>-4.1643152815039484</c:v>
                </c:pt>
                <c:pt idx="435">
                  <c:v>-4.1761837063533047</c:v>
                </c:pt>
                <c:pt idx="436">
                  <c:v>-4.1714607301914537</c:v>
                </c:pt>
                <c:pt idx="437">
                  <c:v>-4.1704908117710007</c:v>
                </c:pt>
                <c:pt idx="438">
                  <c:v>-4.1655542297431758</c:v>
                </c:pt>
                <c:pt idx="439">
                  <c:v>-4.1940132260968719</c:v>
                </c:pt>
                <c:pt idx="440">
                  <c:v>-4.1960986547078853</c:v>
                </c:pt>
                <c:pt idx="441">
                  <c:v>-4.1870352730498048</c:v>
                </c:pt>
                <c:pt idx="442">
                  <c:v>-4.1821805530809133</c:v>
                </c:pt>
                <c:pt idx="443">
                  <c:v>-4.1741951742653489</c:v>
                </c:pt>
                <c:pt idx="444">
                  <c:v>-4.163896164134969</c:v>
                </c:pt>
                <c:pt idx="445">
                  <c:v>-4.1668210151389573</c:v>
                </c:pt>
                <c:pt idx="446">
                  <c:v>-4.1533966162070701</c:v>
                </c:pt>
                <c:pt idx="447">
                  <c:v>-4.1684219839168204</c:v>
                </c:pt>
                <c:pt idx="448">
                  <c:v>-4.181954602321194</c:v>
                </c:pt>
                <c:pt idx="449">
                  <c:v>-4.1632426404998029</c:v>
                </c:pt>
                <c:pt idx="450">
                  <c:v>-4.1945433962246055</c:v>
                </c:pt>
                <c:pt idx="451">
                  <c:v>-4.1950001194043542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86-4814-B774-680FA4C433B9}"/>
            </c:ext>
          </c:extLst>
        </c:ser>
        <c:ser>
          <c:idx val="1"/>
          <c:order val="1"/>
          <c:tx>
            <c:v>rate 20 K/min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'p20'!$A$38:$A$499</c:f>
              <c:numCache>
                <c:formatCode>General</c:formatCode>
                <c:ptCount val="462"/>
                <c:pt idx="0">
                  <c:v>230.03438</c:v>
                </c:pt>
                <c:pt idx="1">
                  <c:v>230.06761</c:v>
                </c:pt>
                <c:pt idx="2">
                  <c:v>230.10084000000001</c:v>
                </c:pt>
                <c:pt idx="3">
                  <c:v>230.13408000000001</c:v>
                </c:pt>
                <c:pt idx="4">
                  <c:v>230.16734</c:v>
                </c:pt>
                <c:pt idx="5">
                  <c:v>230.20058</c:v>
                </c:pt>
                <c:pt idx="6">
                  <c:v>230.23387</c:v>
                </c:pt>
                <c:pt idx="7">
                  <c:v>230.26716999999999</c:v>
                </c:pt>
                <c:pt idx="8">
                  <c:v>230.30045999999999</c:v>
                </c:pt>
                <c:pt idx="9">
                  <c:v>230.33372</c:v>
                </c:pt>
                <c:pt idx="10">
                  <c:v>230.36702</c:v>
                </c:pt>
                <c:pt idx="11">
                  <c:v>230.40030999999999</c:v>
                </c:pt>
                <c:pt idx="12">
                  <c:v>230.43360999999999</c:v>
                </c:pt>
                <c:pt idx="13">
                  <c:v>230.46687</c:v>
                </c:pt>
                <c:pt idx="14">
                  <c:v>230.50013999999999</c:v>
                </c:pt>
                <c:pt idx="15">
                  <c:v>230.5334</c:v>
                </c:pt>
                <c:pt idx="16">
                  <c:v>230.5667</c:v>
                </c:pt>
                <c:pt idx="17">
                  <c:v>230.59998999999999</c:v>
                </c:pt>
                <c:pt idx="18">
                  <c:v>230.63332</c:v>
                </c:pt>
                <c:pt idx="19">
                  <c:v>230.66660999999999</c:v>
                </c:pt>
                <c:pt idx="20">
                  <c:v>230.69994</c:v>
                </c:pt>
                <c:pt idx="21">
                  <c:v>230.73320000000001</c:v>
                </c:pt>
                <c:pt idx="22">
                  <c:v>230.76656</c:v>
                </c:pt>
                <c:pt idx="23">
                  <c:v>230.79984999999999</c:v>
                </c:pt>
                <c:pt idx="24">
                  <c:v>230.83311</c:v>
                </c:pt>
                <c:pt idx="25">
                  <c:v>230.86637999999999</c:v>
                </c:pt>
                <c:pt idx="26">
                  <c:v>230.89964000000001</c:v>
                </c:pt>
                <c:pt idx="27">
                  <c:v>230.93288000000001</c:v>
                </c:pt>
                <c:pt idx="28">
                  <c:v>230.96614</c:v>
                </c:pt>
                <c:pt idx="29">
                  <c:v>230.99942999999999</c:v>
                </c:pt>
                <c:pt idx="30">
                  <c:v>231.03270000000001</c:v>
                </c:pt>
                <c:pt idx="31">
                  <c:v>231.06599</c:v>
                </c:pt>
                <c:pt idx="32">
                  <c:v>231.09938</c:v>
                </c:pt>
                <c:pt idx="33">
                  <c:v>231.13276999999999</c:v>
                </c:pt>
                <c:pt idx="34">
                  <c:v>231.16614999999999</c:v>
                </c:pt>
                <c:pt idx="35">
                  <c:v>231.19954000000001</c:v>
                </c:pt>
                <c:pt idx="36">
                  <c:v>231.23289</c:v>
                </c:pt>
                <c:pt idx="37">
                  <c:v>231.26631</c:v>
                </c:pt>
                <c:pt idx="38">
                  <c:v>231.29961</c:v>
                </c:pt>
                <c:pt idx="39">
                  <c:v>231.33287000000001</c:v>
                </c:pt>
                <c:pt idx="40">
                  <c:v>231.36616000000001</c:v>
                </c:pt>
                <c:pt idx="41">
                  <c:v>231.39946</c:v>
                </c:pt>
                <c:pt idx="42">
                  <c:v>231.43278000000001</c:v>
                </c:pt>
                <c:pt idx="43">
                  <c:v>231.46608000000001</c:v>
                </c:pt>
                <c:pt idx="44">
                  <c:v>231.49937</c:v>
                </c:pt>
                <c:pt idx="45">
                  <c:v>231.53267</c:v>
                </c:pt>
                <c:pt idx="46">
                  <c:v>231.56593000000001</c:v>
                </c:pt>
                <c:pt idx="47">
                  <c:v>231.5992</c:v>
                </c:pt>
                <c:pt idx="48">
                  <c:v>231.63246000000001</c:v>
                </c:pt>
                <c:pt idx="49">
                  <c:v>231.66569000000001</c:v>
                </c:pt>
                <c:pt idx="50">
                  <c:v>231.69899000000001</c:v>
                </c:pt>
                <c:pt idx="51">
                  <c:v>231.73224999999999</c:v>
                </c:pt>
                <c:pt idx="52">
                  <c:v>231.76554999999999</c:v>
                </c:pt>
                <c:pt idx="53">
                  <c:v>231.79881</c:v>
                </c:pt>
                <c:pt idx="54">
                  <c:v>231.83211</c:v>
                </c:pt>
                <c:pt idx="55">
                  <c:v>231.86537000000001</c:v>
                </c:pt>
                <c:pt idx="56">
                  <c:v>231.89867000000001</c:v>
                </c:pt>
                <c:pt idx="57">
                  <c:v>231.93196</c:v>
                </c:pt>
                <c:pt idx="58">
                  <c:v>231.96526</c:v>
                </c:pt>
                <c:pt idx="59">
                  <c:v>231.99854999999999</c:v>
                </c:pt>
                <c:pt idx="60">
                  <c:v>232.03188</c:v>
                </c:pt>
                <c:pt idx="61">
                  <c:v>232.06523000000001</c:v>
                </c:pt>
                <c:pt idx="62">
                  <c:v>232.09853000000001</c:v>
                </c:pt>
                <c:pt idx="63">
                  <c:v>232.13176000000001</c:v>
                </c:pt>
                <c:pt idx="64">
                  <c:v>232.16498999999999</c:v>
                </c:pt>
                <c:pt idx="65">
                  <c:v>232.19820000000001</c:v>
                </c:pt>
                <c:pt idx="66">
                  <c:v>232.23146</c:v>
                </c:pt>
                <c:pt idx="67">
                  <c:v>232.26465999999999</c:v>
                </c:pt>
                <c:pt idx="68">
                  <c:v>232.29784000000001</c:v>
                </c:pt>
                <c:pt idx="69">
                  <c:v>232.33095</c:v>
                </c:pt>
                <c:pt idx="70">
                  <c:v>232.36412000000001</c:v>
                </c:pt>
                <c:pt idx="71">
                  <c:v>232.39732000000001</c:v>
                </c:pt>
                <c:pt idx="72">
                  <c:v>232.43049999999999</c:v>
                </c:pt>
                <c:pt idx="73">
                  <c:v>232.46364</c:v>
                </c:pt>
                <c:pt idx="74">
                  <c:v>232.49687</c:v>
                </c:pt>
                <c:pt idx="75">
                  <c:v>232.53004000000001</c:v>
                </c:pt>
                <c:pt idx="76">
                  <c:v>232.56318999999999</c:v>
                </c:pt>
                <c:pt idx="77">
                  <c:v>232.59630000000001</c:v>
                </c:pt>
                <c:pt idx="78">
                  <c:v>232.62943999999999</c:v>
                </c:pt>
                <c:pt idx="79">
                  <c:v>232.66257999999999</c:v>
                </c:pt>
                <c:pt idx="80">
                  <c:v>232.69571999999999</c:v>
                </c:pt>
                <c:pt idx="81">
                  <c:v>232.72890000000001</c:v>
                </c:pt>
                <c:pt idx="82">
                  <c:v>232.76206999999999</c:v>
                </c:pt>
                <c:pt idx="83">
                  <c:v>232.79524000000001</c:v>
                </c:pt>
                <c:pt idx="84">
                  <c:v>232.82840999999999</c:v>
                </c:pt>
                <c:pt idx="85">
                  <c:v>232.86168000000001</c:v>
                </c:pt>
                <c:pt idx="86">
                  <c:v>232.89491000000001</c:v>
                </c:pt>
                <c:pt idx="87">
                  <c:v>232.92814999999999</c:v>
                </c:pt>
                <c:pt idx="88">
                  <c:v>232.96135000000001</c:v>
                </c:pt>
                <c:pt idx="89">
                  <c:v>232.99455</c:v>
                </c:pt>
                <c:pt idx="90">
                  <c:v>233.02769000000001</c:v>
                </c:pt>
                <c:pt idx="91">
                  <c:v>233.0609</c:v>
                </c:pt>
                <c:pt idx="92">
                  <c:v>233.09406999999999</c:v>
                </c:pt>
                <c:pt idx="93">
                  <c:v>233.12724</c:v>
                </c:pt>
                <c:pt idx="94">
                  <c:v>233.16038</c:v>
                </c:pt>
                <c:pt idx="95">
                  <c:v>233.19355999999999</c:v>
                </c:pt>
                <c:pt idx="96">
                  <c:v>233.22669999999999</c:v>
                </c:pt>
                <c:pt idx="97">
                  <c:v>233.25993</c:v>
                </c:pt>
                <c:pt idx="98">
                  <c:v>233.29317</c:v>
                </c:pt>
                <c:pt idx="99">
                  <c:v>233.32642999999999</c:v>
                </c:pt>
                <c:pt idx="100">
                  <c:v>233.35969</c:v>
                </c:pt>
                <c:pt idx="101">
                  <c:v>233.39293000000001</c:v>
                </c:pt>
                <c:pt idx="102">
                  <c:v>233.42616000000001</c:v>
                </c:pt>
                <c:pt idx="103">
                  <c:v>233.45943</c:v>
                </c:pt>
                <c:pt idx="104">
                  <c:v>233.49266</c:v>
                </c:pt>
                <c:pt idx="105">
                  <c:v>233.52592000000001</c:v>
                </c:pt>
                <c:pt idx="106">
                  <c:v>233.55919</c:v>
                </c:pt>
                <c:pt idx="107">
                  <c:v>233.59245000000001</c:v>
                </c:pt>
                <c:pt idx="108">
                  <c:v>233.62572</c:v>
                </c:pt>
                <c:pt idx="109">
                  <c:v>233.65900999999999</c:v>
                </c:pt>
                <c:pt idx="110">
                  <c:v>233.69228000000001</c:v>
                </c:pt>
                <c:pt idx="111">
                  <c:v>233.72554</c:v>
                </c:pt>
                <c:pt idx="112">
                  <c:v>233.75877</c:v>
                </c:pt>
                <c:pt idx="113">
                  <c:v>233.79207</c:v>
                </c:pt>
                <c:pt idx="114">
                  <c:v>233.8253</c:v>
                </c:pt>
                <c:pt idx="115">
                  <c:v>233.85856999999999</c:v>
                </c:pt>
                <c:pt idx="116">
                  <c:v>233.89174</c:v>
                </c:pt>
                <c:pt idx="117">
                  <c:v>233.92493999999999</c:v>
                </c:pt>
                <c:pt idx="118">
                  <c:v>233.95818</c:v>
                </c:pt>
                <c:pt idx="119">
                  <c:v>233.99137999999999</c:v>
                </c:pt>
                <c:pt idx="120">
                  <c:v>234.02464000000001</c:v>
                </c:pt>
                <c:pt idx="121">
                  <c:v>234.05788000000001</c:v>
                </c:pt>
                <c:pt idx="122">
                  <c:v>234.09110999999999</c:v>
                </c:pt>
                <c:pt idx="123">
                  <c:v>234.12437</c:v>
                </c:pt>
                <c:pt idx="124">
                  <c:v>234.15767</c:v>
                </c:pt>
                <c:pt idx="125">
                  <c:v>234.19102000000001</c:v>
                </c:pt>
                <c:pt idx="126">
                  <c:v>234.22434999999999</c:v>
                </c:pt>
                <c:pt idx="127">
                  <c:v>234.25766999999999</c:v>
                </c:pt>
                <c:pt idx="128">
                  <c:v>234.29091</c:v>
                </c:pt>
                <c:pt idx="129">
                  <c:v>234.32405</c:v>
                </c:pt>
                <c:pt idx="130">
                  <c:v>234.35724999999999</c:v>
                </c:pt>
                <c:pt idx="131">
                  <c:v>234.39043000000001</c:v>
                </c:pt>
                <c:pt idx="132">
                  <c:v>234.42366000000001</c:v>
                </c:pt>
                <c:pt idx="133">
                  <c:v>234.45686000000001</c:v>
                </c:pt>
                <c:pt idx="134">
                  <c:v>234.49007</c:v>
                </c:pt>
                <c:pt idx="135">
                  <c:v>234.52327</c:v>
                </c:pt>
                <c:pt idx="136">
                  <c:v>234.5565</c:v>
                </c:pt>
                <c:pt idx="137">
                  <c:v>234.58983000000001</c:v>
                </c:pt>
                <c:pt idx="138">
                  <c:v>234.62312</c:v>
                </c:pt>
                <c:pt idx="139">
                  <c:v>234.65636000000001</c:v>
                </c:pt>
                <c:pt idx="140">
                  <c:v>234.68959000000001</c:v>
                </c:pt>
                <c:pt idx="141">
                  <c:v>234.72284999999999</c:v>
                </c:pt>
                <c:pt idx="142">
                  <c:v>234.75614999999999</c:v>
                </c:pt>
                <c:pt idx="143">
                  <c:v>234.78937999999999</c:v>
                </c:pt>
                <c:pt idx="144">
                  <c:v>234.82262</c:v>
                </c:pt>
                <c:pt idx="145">
                  <c:v>234.85588000000001</c:v>
                </c:pt>
                <c:pt idx="146">
                  <c:v>234.88910999999999</c:v>
                </c:pt>
                <c:pt idx="147">
                  <c:v>234.92234999999999</c:v>
                </c:pt>
                <c:pt idx="148">
                  <c:v>234.95549</c:v>
                </c:pt>
                <c:pt idx="149">
                  <c:v>234.98872</c:v>
                </c:pt>
                <c:pt idx="150">
                  <c:v>235.02193</c:v>
                </c:pt>
                <c:pt idx="151">
                  <c:v>235.05519000000001</c:v>
                </c:pt>
                <c:pt idx="152">
                  <c:v>235.08839</c:v>
                </c:pt>
                <c:pt idx="153">
                  <c:v>235.12156999999999</c:v>
                </c:pt>
                <c:pt idx="154">
                  <c:v>235.15474</c:v>
                </c:pt>
                <c:pt idx="155">
                  <c:v>235.18779000000001</c:v>
                </c:pt>
                <c:pt idx="156">
                  <c:v>235.22081</c:v>
                </c:pt>
                <c:pt idx="157">
                  <c:v>235.25395</c:v>
                </c:pt>
                <c:pt idx="158">
                  <c:v>235.28700000000001</c:v>
                </c:pt>
                <c:pt idx="159">
                  <c:v>235.32007999999999</c:v>
                </c:pt>
                <c:pt idx="160">
                  <c:v>235.35298</c:v>
                </c:pt>
                <c:pt idx="161">
                  <c:v>235.38594000000001</c:v>
                </c:pt>
                <c:pt idx="162">
                  <c:v>235.41883999999999</c:v>
                </c:pt>
                <c:pt idx="163">
                  <c:v>235.45167000000001</c:v>
                </c:pt>
                <c:pt idx="164">
                  <c:v>235.48447999999999</c:v>
                </c:pt>
                <c:pt idx="165">
                  <c:v>235.5172</c:v>
                </c:pt>
                <c:pt idx="166">
                  <c:v>235.54984999999999</c:v>
                </c:pt>
                <c:pt idx="167">
                  <c:v>235.58234999999999</c:v>
                </c:pt>
                <c:pt idx="168">
                  <c:v>235.61479</c:v>
                </c:pt>
                <c:pt idx="169">
                  <c:v>235.64707999999999</c:v>
                </c:pt>
                <c:pt idx="170">
                  <c:v>235.67918</c:v>
                </c:pt>
                <c:pt idx="171">
                  <c:v>235.71114</c:v>
                </c:pt>
                <c:pt idx="172">
                  <c:v>235.74289999999999</c:v>
                </c:pt>
                <c:pt idx="173">
                  <c:v>235.77440000000001</c:v>
                </c:pt>
                <c:pt idx="174">
                  <c:v>235.80553</c:v>
                </c:pt>
                <c:pt idx="175">
                  <c:v>235.83619999999999</c:v>
                </c:pt>
                <c:pt idx="176">
                  <c:v>235.86644000000001</c:v>
                </c:pt>
                <c:pt idx="177">
                  <c:v>235.89613</c:v>
                </c:pt>
                <c:pt idx="178">
                  <c:v>235.92518999999999</c:v>
                </c:pt>
                <c:pt idx="179">
                  <c:v>235.95348000000001</c:v>
                </c:pt>
                <c:pt idx="180">
                  <c:v>235.98085</c:v>
                </c:pt>
                <c:pt idx="181">
                  <c:v>236.00712999999999</c:v>
                </c:pt>
                <c:pt idx="182">
                  <c:v>236.03233</c:v>
                </c:pt>
                <c:pt idx="183">
                  <c:v>236.05653000000001</c:v>
                </c:pt>
                <c:pt idx="184">
                  <c:v>236.07951</c:v>
                </c:pt>
                <c:pt idx="185">
                  <c:v>236.10112000000001</c:v>
                </c:pt>
                <c:pt idx="186">
                  <c:v>236.12156999999999</c:v>
                </c:pt>
                <c:pt idx="187">
                  <c:v>236.14090999999999</c:v>
                </c:pt>
                <c:pt idx="188">
                  <c:v>236.15919</c:v>
                </c:pt>
                <c:pt idx="189">
                  <c:v>236.17679999999999</c:v>
                </c:pt>
                <c:pt idx="190">
                  <c:v>236.19364999999999</c:v>
                </c:pt>
                <c:pt idx="191">
                  <c:v>236.20994999999999</c:v>
                </c:pt>
                <c:pt idx="192">
                  <c:v>236.22566</c:v>
                </c:pt>
                <c:pt idx="193">
                  <c:v>236.24095</c:v>
                </c:pt>
                <c:pt idx="194">
                  <c:v>236.25584000000001</c:v>
                </c:pt>
                <c:pt idx="195">
                  <c:v>236.27043</c:v>
                </c:pt>
                <c:pt idx="196">
                  <c:v>236.28477000000001</c:v>
                </c:pt>
                <c:pt idx="197">
                  <c:v>236.29886999999999</c:v>
                </c:pt>
                <c:pt idx="198">
                  <c:v>236.31270000000001</c:v>
                </c:pt>
                <c:pt idx="199">
                  <c:v>236.32631000000001</c:v>
                </c:pt>
                <c:pt idx="200">
                  <c:v>236.33989</c:v>
                </c:pt>
                <c:pt idx="201">
                  <c:v>236.35326000000001</c:v>
                </c:pt>
                <c:pt idx="202">
                  <c:v>236.36655999999999</c:v>
                </c:pt>
                <c:pt idx="203">
                  <c:v>236.37978000000001</c:v>
                </c:pt>
                <c:pt idx="204">
                  <c:v>236.39295999999999</c:v>
                </c:pt>
                <c:pt idx="205">
                  <c:v>236.40617</c:v>
                </c:pt>
                <c:pt idx="206">
                  <c:v>236.41923</c:v>
                </c:pt>
                <c:pt idx="207">
                  <c:v>236.43226999999999</c:v>
                </c:pt>
                <c:pt idx="208">
                  <c:v>236.44526999999999</c:v>
                </c:pt>
                <c:pt idx="209">
                  <c:v>236.45821000000001</c:v>
                </c:pt>
                <c:pt idx="210">
                  <c:v>236.47118</c:v>
                </c:pt>
                <c:pt idx="211">
                  <c:v>236.48405</c:v>
                </c:pt>
                <c:pt idx="212">
                  <c:v>236.49683999999999</c:v>
                </c:pt>
                <c:pt idx="213">
                  <c:v>236.50957</c:v>
                </c:pt>
                <c:pt idx="214">
                  <c:v>236.52225999999999</c:v>
                </c:pt>
                <c:pt idx="215">
                  <c:v>236.53507999999999</c:v>
                </c:pt>
                <c:pt idx="216">
                  <c:v>236.54784000000001</c:v>
                </c:pt>
                <c:pt idx="217">
                  <c:v>236.56056000000001</c:v>
                </c:pt>
                <c:pt idx="218">
                  <c:v>236.57320000000001</c:v>
                </c:pt>
                <c:pt idx="219">
                  <c:v>236.58571000000001</c:v>
                </c:pt>
                <c:pt idx="220">
                  <c:v>236.59818999999999</c:v>
                </c:pt>
                <c:pt idx="221">
                  <c:v>236.61061000000001</c:v>
                </c:pt>
                <c:pt idx="222">
                  <c:v>236.62308999999999</c:v>
                </c:pt>
                <c:pt idx="223">
                  <c:v>236.63557</c:v>
                </c:pt>
                <c:pt idx="224">
                  <c:v>236.64798999999999</c:v>
                </c:pt>
                <c:pt idx="225">
                  <c:v>236.66045</c:v>
                </c:pt>
                <c:pt idx="226">
                  <c:v>236.6729</c:v>
                </c:pt>
                <c:pt idx="227">
                  <c:v>236.68526</c:v>
                </c:pt>
                <c:pt idx="228">
                  <c:v>236.69752</c:v>
                </c:pt>
                <c:pt idx="229">
                  <c:v>236.70984999999999</c:v>
                </c:pt>
                <c:pt idx="230">
                  <c:v>236.72224</c:v>
                </c:pt>
                <c:pt idx="231">
                  <c:v>236.73451</c:v>
                </c:pt>
                <c:pt idx="232">
                  <c:v>236.74681000000001</c:v>
                </c:pt>
                <c:pt idx="233">
                  <c:v>236.75910999999999</c:v>
                </c:pt>
                <c:pt idx="234">
                  <c:v>236.77141</c:v>
                </c:pt>
                <c:pt idx="235">
                  <c:v>236.78368</c:v>
                </c:pt>
                <c:pt idx="236">
                  <c:v>236.79590999999999</c:v>
                </c:pt>
                <c:pt idx="237">
                  <c:v>236.80812</c:v>
                </c:pt>
                <c:pt idx="238">
                  <c:v>236.82039</c:v>
                </c:pt>
                <c:pt idx="239">
                  <c:v>236.83260000000001</c:v>
                </c:pt>
                <c:pt idx="240">
                  <c:v>236.84477000000001</c:v>
                </c:pt>
                <c:pt idx="241">
                  <c:v>236.85701</c:v>
                </c:pt>
                <c:pt idx="242">
                  <c:v>236.86924999999999</c:v>
                </c:pt>
                <c:pt idx="243">
                  <c:v>236.88139000000001</c:v>
                </c:pt>
                <c:pt idx="244">
                  <c:v>236.89350999999999</c:v>
                </c:pt>
                <c:pt idx="245">
                  <c:v>236.90565000000001</c:v>
                </c:pt>
                <c:pt idx="246">
                  <c:v>236.91789</c:v>
                </c:pt>
                <c:pt idx="247">
                  <c:v>236.93019000000001</c:v>
                </c:pt>
                <c:pt idx="248">
                  <c:v>236.94255000000001</c:v>
                </c:pt>
                <c:pt idx="249">
                  <c:v>236.95518000000001</c:v>
                </c:pt>
                <c:pt idx="250">
                  <c:v>236.96788000000001</c:v>
                </c:pt>
                <c:pt idx="251">
                  <c:v>236.98061000000001</c:v>
                </c:pt>
                <c:pt idx="252">
                  <c:v>236.99339000000001</c:v>
                </c:pt>
                <c:pt idx="253">
                  <c:v>237.00632999999999</c:v>
                </c:pt>
                <c:pt idx="254">
                  <c:v>237.01955000000001</c:v>
                </c:pt>
                <c:pt idx="255">
                  <c:v>237.03299999999999</c:v>
                </c:pt>
                <c:pt idx="256">
                  <c:v>237.04655</c:v>
                </c:pt>
                <c:pt idx="257">
                  <c:v>237.06022999999999</c:v>
                </c:pt>
                <c:pt idx="258">
                  <c:v>237.07396</c:v>
                </c:pt>
                <c:pt idx="259">
                  <c:v>237.08775</c:v>
                </c:pt>
                <c:pt idx="260">
                  <c:v>237.10173</c:v>
                </c:pt>
                <c:pt idx="261">
                  <c:v>237.11591999999999</c:v>
                </c:pt>
                <c:pt idx="262">
                  <c:v>237.13023000000001</c:v>
                </c:pt>
                <c:pt idx="263">
                  <c:v>237.1447</c:v>
                </c:pt>
                <c:pt idx="264">
                  <c:v>237.1591</c:v>
                </c:pt>
                <c:pt idx="265">
                  <c:v>237.17366000000001</c:v>
                </c:pt>
                <c:pt idx="266">
                  <c:v>237.18818999999999</c:v>
                </c:pt>
                <c:pt idx="267">
                  <c:v>237.20265000000001</c:v>
                </c:pt>
                <c:pt idx="268">
                  <c:v>237.21727000000001</c:v>
                </c:pt>
                <c:pt idx="269">
                  <c:v>237.23204000000001</c:v>
                </c:pt>
                <c:pt idx="270">
                  <c:v>237.24724000000001</c:v>
                </c:pt>
                <c:pt idx="271">
                  <c:v>237.26258999999999</c:v>
                </c:pt>
                <c:pt idx="272">
                  <c:v>237.27808999999999</c:v>
                </c:pt>
                <c:pt idx="273">
                  <c:v>237.29387</c:v>
                </c:pt>
                <c:pt idx="274">
                  <c:v>237.31007</c:v>
                </c:pt>
                <c:pt idx="275">
                  <c:v>237.32679999999999</c:v>
                </c:pt>
                <c:pt idx="276">
                  <c:v>237.34395000000001</c:v>
                </c:pt>
                <c:pt idx="277">
                  <c:v>237.36150000000001</c:v>
                </c:pt>
                <c:pt idx="278">
                  <c:v>237.37950000000001</c:v>
                </c:pt>
                <c:pt idx="279">
                  <c:v>237.39805999999999</c:v>
                </c:pt>
                <c:pt idx="280">
                  <c:v>237.41698</c:v>
                </c:pt>
                <c:pt idx="281">
                  <c:v>237.43635</c:v>
                </c:pt>
                <c:pt idx="282">
                  <c:v>237.45618999999999</c:v>
                </c:pt>
                <c:pt idx="283">
                  <c:v>237.47632999999999</c:v>
                </c:pt>
                <c:pt idx="284">
                  <c:v>237.49683999999999</c:v>
                </c:pt>
                <c:pt idx="285">
                  <c:v>237.51784000000001</c:v>
                </c:pt>
                <c:pt idx="286">
                  <c:v>237.53928999999999</c:v>
                </c:pt>
                <c:pt idx="287">
                  <c:v>237.56108</c:v>
                </c:pt>
                <c:pt idx="288">
                  <c:v>237.58311</c:v>
                </c:pt>
                <c:pt idx="289">
                  <c:v>237.60533000000001</c:v>
                </c:pt>
                <c:pt idx="290">
                  <c:v>237.62757999999999</c:v>
                </c:pt>
                <c:pt idx="291">
                  <c:v>237.64966999999999</c:v>
                </c:pt>
                <c:pt idx="292">
                  <c:v>237.67195000000001</c:v>
                </c:pt>
                <c:pt idx="293">
                  <c:v>237.69487000000001</c:v>
                </c:pt>
                <c:pt idx="294">
                  <c:v>237.71845999999999</c:v>
                </c:pt>
                <c:pt idx="295">
                  <c:v>237.74280999999999</c:v>
                </c:pt>
                <c:pt idx="296">
                  <c:v>237.76802000000001</c:v>
                </c:pt>
                <c:pt idx="297">
                  <c:v>237.79429999999999</c:v>
                </c:pt>
                <c:pt idx="298">
                  <c:v>237.82158000000001</c:v>
                </c:pt>
                <c:pt idx="299">
                  <c:v>237.84993</c:v>
                </c:pt>
                <c:pt idx="300">
                  <c:v>237.87956</c:v>
                </c:pt>
                <c:pt idx="301">
                  <c:v>237.91057000000001</c:v>
                </c:pt>
                <c:pt idx="302">
                  <c:v>237.94298000000001</c:v>
                </c:pt>
                <c:pt idx="303">
                  <c:v>237.97660999999999</c:v>
                </c:pt>
                <c:pt idx="304">
                  <c:v>238.01146</c:v>
                </c:pt>
                <c:pt idx="305">
                  <c:v>238.04738</c:v>
                </c:pt>
                <c:pt idx="306">
                  <c:v>238.08432999999999</c:v>
                </c:pt>
                <c:pt idx="307">
                  <c:v>238.12224000000001</c:v>
                </c:pt>
                <c:pt idx="308">
                  <c:v>238.16112000000001</c:v>
                </c:pt>
                <c:pt idx="309">
                  <c:v>238.20103</c:v>
                </c:pt>
                <c:pt idx="310">
                  <c:v>238.24168</c:v>
                </c:pt>
                <c:pt idx="311">
                  <c:v>238.28325000000001</c:v>
                </c:pt>
                <c:pt idx="312">
                  <c:v>238.32554999999999</c:v>
                </c:pt>
                <c:pt idx="313">
                  <c:v>238.36841999999999</c:v>
                </c:pt>
                <c:pt idx="314">
                  <c:v>238.41179</c:v>
                </c:pt>
                <c:pt idx="315">
                  <c:v>238.45567</c:v>
                </c:pt>
                <c:pt idx="316">
                  <c:v>238.49988999999999</c:v>
                </c:pt>
                <c:pt idx="317">
                  <c:v>238.54445000000001</c:v>
                </c:pt>
                <c:pt idx="318">
                  <c:v>238.58915999999999</c:v>
                </c:pt>
                <c:pt idx="319">
                  <c:v>238.63405</c:v>
                </c:pt>
                <c:pt idx="320">
                  <c:v>238.679</c:v>
                </c:pt>
                <c:pt idx="321">
                  <c:v>238.72398000000001</c:v>
                </c:pt>
                <c:pt idx="322">
                  <c:v>238.76906</c:v>
                </c:pt>
                <c:pt idx="323">
                  <c:v>238.81413000000001</c:v>
                </c:pt>
                <c:pt idx="324">
                  <c:v>238.85918000000001</c:v>
                </c:pt>
                <c:pt idx="325">
                  <c:v>238.90437</c:v>
                </c:pt>
                <c:pt idx="326">
                  <c:v>238.94947999999999</c:v>
                </c:pt>
                <c:pt idx="327">
                  <c:v>238.99458000000001</c:v>
                </c:pt>
                <c:pt idx="328">
                  <c:v>239.03962999999999</c:v>
                </c:pt>
                <c:pt idx="329">
                  <c:v>239.08466999999999</c:v>
                </c:pt>
                <c:pt idx="330">
                  <c:v>239.12959000000001</c:v>
                </c:pt>
                <c:pt idx="331">
                  <c:v>239.17433</c:v>
                </c:pt>
                <c:pt idx="332">
                  <c:v>239.21906999999999</c:v>
                </c:pt>
                <c:pt idx="333">
                  <c:v>239.26374999999999</c:v>
                </c:pt>
                <c:pt idx="334">
                  <c:v>239.30855</c:v>
                </c:pt>
                <c:pt idx="335">
                  <c:v>239.35316</c:v>
                </c:pt>
                <c:pt idx="336">
                  <c:v>239.39789999999999</c:v>
                </c:pt>
                <c:pt idx="337">
                  <c:v>239.44275999999999</c:v>
                </c:pt>
                <c:pt idx="338">
                  <c:v>239.48775000000001</c:v>
                </c:pt>
                <c:pt idx="339">
                  <c:v>239.53290999999999</c:v>
                </c:pt>
                <c:pt idx="340">
                  <c:v>239.57831999999999</c:v>
                </c:pt>
                <c:pt idx="341">
                  <c:v>239.62392</c:v>
                </c:pt>
                <c:pt idx="342">
                  <c:v>239.66969</c:v>
                </c:pt>
                <c:pt idx="343">
                  <c:v>239.71596</c:v>
                </c:pt>
                <c:pt idx="344">
                  <c:v>239.76253</c:v>
                </c:pt>
                <c:pt idx="345">
                  <c:v>239.80965</c:v>
                </c:pt>
                <c:pt idx="346">
                  <c:v>239.85738000000001</c:v>
                </c:pt>
                <c:pt idx="347">
                  <c:v>239.90572</c:v>
                </c:pt>
                <c:pt idx="348">
                  <c:v>239.9546</c:v>
                </c:pt>
                <c:pt idx="349">
                  <c:v>240.00441000000001</c:v>
                </c:pt>
                <c:pt idx="350">
                  <c:v>240.05475999999999</c:v>
                </c:pt>
                <c:pt idx="351">
                  <c:v>240.10579000000001</c:v>
                </c:pt>
                <c:pt idx="352">
                  <c:v>240.15761000000001</c:v>
                </c:pt>
                <c:pt idx="353">
                  <c:v>240.21010000000001</c:v>
                </c:pt>
                <c:pt idx="354">
                  <c:v>240.26320000000001</c:v>
                </c:pt>
                <c:pt idx="355">
                  <c:v>240.31659999999999</c:v>
                </c:pt>
                <c:pt idx="356">
                  <c:v>240.37044</c:v>
                </c:pt>
                <c:pt idx="357">
                  <c:v>240.42457999999999</c:v>
                </c:pt>
                <c:pt idx="358">
                  <c:v>240.47877</c:v>
                </c:pt>
                <c:pt idx="359">
                  <c:v>240.53303</c:v>
                </c:pt>
                <c:pt idx="360">
                  <c:v>240.58742000000001</c:v>
                </c:pt>
                <c:pt idx="361">
                  <c:v>240.64174</c:v>
                </c:pt>
                <c:pt idx="362">
                  <c:v>240.69587999999999</c:v>
                </c:pt>
                <c:pt idx="363">
                  <c:v>240.74977000000001</c:v>
                </c:pt>
                <c:pt idx="364">
                  <c:v>240.80354</c:v>
                </c:pt>
                <c:pt idx="365">
                  <c:v>240.85701</c:v>
                </c:pt>
                <c:pt idx="366">
                  <c:v>240.91011</c:v>
                </c:pt>
                <c:pt idx="367">
                  <c:v>240.96303</c:v>
                </c:pt>
                <c:pt idx="368">
                  <c:v>241.01563999999999</c:v>
                </c:pt>
                <c:pt idx="369">
                  <c:v>241.06789000000001</c:v>
                </c:pt>
                <c:pt idx="370">
                  <c:v>241.11976999999999</c:v>
                </c:pt>
                <c:pt idx="371">
                  <c:v>241.17128</c:v>
                </c:pt>
                <c:pt idx="372">
                  <c:v>241.22248999999999</c:v>
                </c:pt>
                <c:pt idx="373">
                  <c:v>241.27339000000001</c:v>
                </c:pt>
                <c:pt idx="374">
                  <c:v>241.32387</c:v>
                </c:pt>
                <c:pt idx="375">
                  <c:v>241.3741</c:v>
                </c:pt>
                <c:pt idx="376">
                  <c:v>241.42409000000001</c:v>
                </c:pt>
                <c:pt idx="377">
                  <c:v>241.47382999999999</c:v>
                </c:pt>
                <c:pt idx="378">
                  <c:v>241.52321000000001</c:v>
                </c:pt>
                <c:pt idx="379">
                  <c:v>241.57228000000001</c:v>
                </c:pt>
                <c:pt idx="380">
                  <c:v>241.62117000000001</c:v>
                </c:pt>
                <c:pt idx="381">
                  <c:v>241.66969</c:v>
                </c:pt>
                <c:pt idx="382">
                  <c:v>241.71803</c:v>
                </c:pt>
                <c:pt idx="383">
                  <c:v>241.76607000000001</c:v>
                </c:pt>
                <c:pt idx="384">
                  <c:v>241.81392</c:v>
                </c:pt>
                <c:pt idx="385">
                  <c:v>241.8614</c:v>
                </c:pt>
                <c:pt idx="386">
                  <c:v>241.90877</c:v>
                </c:pt>
                <c:pt idx="387">
                  <c:v>241.95576</c:v>
                </c:pt>
                <c:pt idx="388">
                  <c:v>242.00264000000001</c:v>
                </c:pt>
                <c:pt idx="389">
                  <c:v>242.04920999999999</c:v>
                </c:pt>
                <c:pt idx="390">
                  <c:v>242.09553</c:v>
                </c:pt>
                <c:pt idx="391">
                  <c:v>242.14174</c:v>
                </c:pt>
                <c:pt idx="392">
                  <c:v>242.18776</c:v>
                </c:pt>
                <c:pt idx="393">
                  <c:v>242.23354</c:v>
                </c:pt>
                <c:pt idx="394">
                  <c:v>242.27919</c:v>
                </c:pt>
                <c:pt idx="395">
                  <c:v>242.3246</c:v>
                </c:pt>
                <c:pt idx="396">
                  <c:v>242.36994999999999</c:v>
                </c:pt>
                <c:pt idx="397">
                  <c:v>242.41493</c:v>
                </c:pt>
                <c:pt idx="398">
                  <c:v>242.45984999999999</c:v>
                </c:pt>
                <c:pt idx="399">
                  <c:v>242.50447</c:v>
                </c:pt>
                <c:pt idx="400">
                  <c:v>242.54902999999999</c:v>
                </c:pt>
                <c:pt idx="401">
                  <c:v>242.59334000000001</c:v>
                </c:pt>
                <c:pt idx="402">
                  <c:v>242.63753</c:v>
                </c:pt>
                <c:pt idx="403">
                  <c:v>242.68146999999999</c:v>
                </c:pt>
                <c:pt idx="404">
                  <c:v>242.72523000000001</c:v>
                </c:pt>
                <c:pt idx="405">
                  <c:v>242.76881</c:v>
                </c:pt>
                <c:pt idx="406">
                  <c:v>242.81227000000001</c:v>
                </c:pt>
                <c:pt idx="407">
                  <c:v>242.85561000000001</c:v>
                </c:pt>
                <c:pt idx="408">
                  <c:v>242.89869999999999</c:v>
                </c:pt>
                <c:pt idx="409">
                  <c:v>242.94166999999999</c:v>
                </c:pt>
                <c:pt idx="410">
                  <c:v>242.98451</c:v>
                </c:pt>
                <c:pt idx="411">
                  <c:v>243.0273</c:v>
                </c:pt>
                <c:pt idx="412">
                  <c:v>243.06984</c:v>
                </c:pt>
                <c:pt idx="413">
                  <c:v>243.11225999999999</c:v>
                </c:pt>
                <c:pt idx="414">
                  <c:v>243.15461999999999</c:v>
                </c:pt>
                <c:pt idx="415">
                  <c:v>243.19667000000001</c:v>
                </c:pt>
                <c:pt idx="416">
                  <c:v>243.23866000000001</c:v>
                </c:pt>
                <c:pt idx="417">
                  <c:v>243.28029000000001</c:v>
                </c:pt>
                <c:pt idx="418">
                  <c:v>243.32185000000001</c:v>
                </c:pt>
                <c:pt idx="419">
                  <c:v>243.36341999999999</c:v>
                </c:pt>
                <c:pt idx="420">
                  <c:v>243.40474</c:v>
                </c:pt>
                <c:pt idx="421">
                  <c:v>243.44605999999999</c:v>
                </c:pt>
                <c:pt idx="422">
                  <c:v>243.48707999999999</c:v>
                </c:pt>
                <c:pt idx="423">
                  <c:v>243.52803</c:v>
                </c:pt>
                <c:pt idx="424">
                  <c:v>243.56886</c:v>
                </c:pt>
                <c:pt idx="425">
                  <c:v>243.60963000000001</c:v>
                </c:pt>
                <c:pt idx="426">
                  <c:v>243.65016</c:v>
                </c:pt>
                <c:pt idx="427">
                  <c:v>243.69081</c:v>
                </c:pt>
                <c:pt idx="428">
                  <c:v>243.73122000000001</c:v>
                </c:pt>
                <c:pt idx="429">
                  <c:v>243.77155999999999</c:v>
                </c:pt>
                <c:pt idx="430">
                  <c:v>243.81178</c:v>
                </c:pt>
                <c:pt idx="431">
                  <c:v>243.85176000000001</c:v>
                </c:pt>
                <c:pt idx="432">
                  <c:v>243.89174</c:v>
                </c:pt>
                <c:pt idx="433">
                  <c:v>243.93165999999999</c:v>
                </c:pt>
                <c:pt idx="434">
                  <c:v>243.97157000000001</c:v>
                </c:pt>
                <c:pt idx="435">
                  <c:v>244.01137</c:v>
                </c:pt>
                <c:pt idx="436">
                  <c:v>244.05109999999999</c:v>
                </c:pt>
                <c:pt idx="437">
                  <c:v>244.09071</c:v>
                </c:pt>
                <c:pt idx="438">
                  <c:v>244.13025999999999</c:v>
                </c:pt>
                <c:pt idx="439">
                  <c:v>244.16969</c:v>
                </c:pt>
                <c:pt idx="440">
                  <c:v>244.20905999999999</c:v>
                </c:pt>
                <c:pt idx="441">
                  <c:v>244.24831</c:v>
                </c:pt>
                <c:pt idx="442">
                  <c:v>244.28748999999999</c:v>
                </c:pt>
                <c:pt idx="443">
                  <c:v>244.32660999999999</c:v>
                </c:pt>
                <c:pt idx="444">
                  <c:v>244.36562000000001</c:v>
                </c:pt>
                <c:pt idx="445">
                  <c:v>244.40449000000001</c:v>
                </c:pt>
                <c:pt idx="446">
                  <c:v>244.44336999999999</c:v>
                </c:pt>
                <c:pt idx="447">
                  <c:v>244.48219</c:v>
                </c:pt>
                <c:pt idx="448">
                  <c:v>244.52089000000001</c:v>
                </c:pt>
                <c:pt idx="449">
                  <c:v>244.55958000000001</c:v>
                </c:pt>
                <c:pt idx="450">
                  <c:v>244.59816000000001</c:v>
                </c:pt>
                <c:pt idx="451">
                  <c:v>244.63667000000001</c:v>
                </c:pt>
                <c:pt idx="452">
                  <c:v>244.67500000000001</c:v>
                </c:pt>
                <c:pt idx="453">
                  <c:v>244.71339</c:v>
                </c:pt>
                <c:pt idx="454">
                  <c:v>244.75165999999999</c:v>
                </c:pt>
                <c:pt idx="455">
                  <c:v>244.78993</c:v>
                </c:pt>
                <c:pt idx="456">
                  <c:v>244.82802000000001</c:v>
                </c:pt>
                <c:pt idx="457">
                  <c:v>244.86598000000001</c:v>
                </c:pt>
                <c:pt idx="458">
                  <c:v>244.90395000000001</c:v>
                </c:pt>
                <c:pt idx="459">
                  <c:v>244.94191000000001</c:v>
                </c:pt>
                <c:pt idx="460">
                  <c:v>244.97993</c:v>
                </c:pt>
                <c:pt idx="461">
                  <c:v>245.01777999999999</c:v>
                </c:pt>
              </c:numCache>
            </c:numRef>
          </c:xVal>
          <c:yVal>
            <c:numRef>
              <c:f>'p20'!$G$38:$G$499</c:f>
              <c:numCache>
                <c:formatCode>General</c:formatCode>
                <c:ptCount val="462"/>
                <c:pt idx="0">
                  <c:v>-2.6562397111897522</c:v>
                </c:pt>
                <c:pt idx="1">
                  <c:v>-2.673437315679509</c:v>
                </c:pt>
                <c:pt idx="2">
                  <c:v>-2.673799157388808</c:v>
                </c:pt>
                <c:pt idx="3">
                  <c:v>-2.6574382671464298</c:v>
                </c:pt>
                <c:pt idx="4">
                  <c:v>-2.672411725796334</c:v>
                </c:pt>
                <c:pt idx="5">
                  <c:v>-2.6747431407948743</c:v>
                </c:pt>
                <c:pt idx="6">
                  <c:v>-2.6556010814052464</c:v>
                </c:pt>
                <c:pt idx="7">
                  <c:v>-2.6715787387401417</c:v>
                </c:pt>
                <c:pt idx="8">
                  <c:v>-2.672983238211331</c:v>
                </c:pt>
                <c:pt idx="9">
                  <c:v>-2.6596733613929762</c:v>
                </c:pt>
                <c:pt idx="10">
                  <c:v>-2.6726018018032054</c:v>
                </c:pt>
                <c:pt idx="11">
                  <c:v>-2.6733745268837659</c:v>
                </c:pt>
                <c:pt idx="12">
                  <c:v>-2.6564486486506564</c:v>
                </c:pt>
                <c:pt idx="13">
                  <c:v>-2.6753942272973545</c:v>
                </c:pt>
                <c:pt idx="14">
                  <c:v>-2.6742286744836847</c:v>
                </c:pt>
                <c:pt idx="15">
                  <c:v>-2.6586552014410829</c:v>
                </c:pt>
                <c:pt idx="16">
                  <c:v>-2.6712778378392406</c:v>
                </c:pt>
                <c:pt idx="17">
                  <c:v>-2.6722307599868</c:v>
                </c:pt>
                <c:pt idx="18">
                  <c:v>-2.6535197119724443</c:v>
                </c:pt>
                <c:pt idx="19">
                  <c:v>-2.6733745268837659</c:v>
                </c:pt>
                <c:pt idx="20">
                  <c:v>-2.6708876687675165</c:v>
                </c:pt>
                <c:pt idx="21">
                  <c:v>-2.6612305472017543</c:v>
                </c:pt>
                <c:pt idx="22">
                  <c:v>-2.6700176259014325</c:v>
                </c:pt>
                <c:pt idx="23">
                  <c:v>-2.6764145388993845</c:v>
                </c:pt>
                <c:pt idx="24">
                  <c:v>-2.6635663259177718</c:v>
                </c:pt>
                <c:pt idx="25">
                  <c:v>-2.6794690712346712</c:v>
                </c:pt>
                <c:pt idx="26">
                  <c:v>-2.6808772098618365</c:v>
                </c:pt>
                <c:pt idx="27">
                  <c:v>-2.6669368231031032</c:v>
                </c:pt>
                <c:pt idx="28">
                  <c:v>-2.6819015033097084</c:v>
                </c:pt>
                <c:pt idx="29">
                  <c:v>-2.6801468308818075</c:v>
                </c:pt>
                <c:pt idx="30">
                  <c:v>-2.6664779080228955</c:v>
                </c:pt>
                <c:pt idx="31">
                  <c:v>-2.6818022829695223</c:v>
                </c:pt>
                <c:pt idx="32">
                  <c:v>-2.6746707996391583</c:v>
                </c:pt>
                <c:pt idx="33">
                  <c:v>-2.6594601976631234</c:v>
                </c:pt>
                <c:pt idx="34">
                  <c:v>-2.6768829239081788</c:v>
                </c:pt>
                <c:pt idx="35">
                  <c:v>-2.676531356692736</c:v>
                </c:pt>
                <c:pt idx="36">
                  <c:v>-2.6640536131935684</c:v>
                </c:pt>
                <c:pt idx="37">
                  <c:v>-2.6748183123884219</c:v>
                </c:pt>
                <c:pt idx="38">
                  <c:v>-2.6847581981967523</c:v>
                </c:pt>
                <c:pt idx="39">
                  <c:v>-2.6721607937469982</c:v>
                </c:pt>
                <c:pt idx="40">
                  <c:v>-2.6861064583947245</c:v>
                </c:pt>
                <c:pt idx="41">
                  <c:v>-2.685570630632041</c:v>
                </c:pt>
                <c:pt idx="42">
                  <c:v>-2.668245738293971</c:v>
                </c:pt>
                <c:pt idx="43">
                  <c:v>-2.6863228828842933</c:v>
                </c:pt>
                <c:pt idx="44">
                  <c:v>-2.6875512165803652</c:v>
                </c:pt>
                <c:pt idx="45">
                  <c:v>-2.6710745945966132</c:v>
                </c:pt>
                <c:pt idx="46">
                  <c:v>-2.6907887552588545</c:v>
                </c:pt>
                <c:pt idx="47">
                  <c:v>-2.6902811541951497</c:v>
                </c:pt>
                <c:pt idx="48">
                  <c:v>-2.675245219480757</c:v>
                </c:pt>
                <c:pt idx="49">
                  <c:v>-2.6940321396337743</c:v>
                </c:pt>
                <c:pt idx="50">
                  <c:v>-2.6885796396381916</c:v>
                </c:pt>
                <c:pt idx="51">
                  <c:v>-2.6757842453427916</c:v>
                </c:pt>
                <c:pt idx="52">
                  <c:v>-2.6887300900886419</c:v>
                </c:pt>
                <c:pt idx="53">
                  <c:v>-2.6919636800963529</c:v>
                </c:pt>
                <c:pt idx="54">
                  <c:v>-2.67262990990907</c:v>
                </c:pt>
                <c:pt idx="55">
                  <c:v>-2.6919335538185418</c:v>
                </c:pt>
                <c:pt idx="56">
                  <c:v>-2.688639819821232</c:v>
                </c:pt>
                <c:pt idx="57">
                  <c:v>-2.6733429858810611</c:v>
                </c:pt>
                <c:pt idx="58">
                  <c:v>-2.6888203603617722</c:v>
                </c:pt>
                <c:pt idx="59">
                  <c:v>-2.6901698407918389</c:v>
                </c:pt>
                <c:pt idx="60">
                  <c:v>-2.6717184518464401</c:v>
                </c:pt>
                <c:pt idx="61">
                  <c:v>-2.6872828785579932</c:v>
                </c:pt>
                <c:pt idx="62">
                  <c:v>-2.6924010810824948</c:v>
                </c:pt>
                <c:pt idx="63">
                  <c:v>-2.6829956063784342</c:v>
                </c:pt>
                <c:pt idx="64">
                  <c:v>-2.7002136021699408</c:v>
                </c:pt>
                <c:pt idx="65">
                  <c:v>-2.7028354110170203</c:v>
                </c:pt>
                <c:pt idx="66">
                  <c:v>-2.6836600120295113</c:v>
                </c:pt>
                <c:pt idx="67">
                  <c:v>-2.705973433733754</c:v>
                </c:pt>
                <c:pt idx="68">
                  <c:v>-2.709084267630995</c:v>
                </c:pt>
                <c:pt idx="69">
                  <c:v>-2.7001797644210601</c:v>
                </c:pt>
                <c:pt idx="70">
                  <c:v>-2.7132238769974379</c:v>
                </c:pt>
                <c:pt idx="71">
                  <c:v>-2.7124924698783297</c:v>
                </c:pt>
                <c:pt idx="72">
                  <c:v>-2.699646292950387</c:v>
                </c:pt>
                <c:pt idx="73">
                  <c:v>-2.7209409776685272</c:v>
                </c:pt>
                <c:pt idx="74">
                  <c:v>-2.7152601865793122</c:v>
                </c:pt>
                <c:pt idx="75">
                  <c:v>-2.705174434728058</c:v>
                </c:pt>
                <c:pt idx="76">
                  <c:v>-2.7238682352971262</c:v>
                </c:pt>
                <c:pt idx="77">
                  <c:v>-2.7274615524004653</c:v>
                </c:pt>
                <c:pt idx="78">
                  <c:v>-2.7087052504536029</c:v>
                </c:pt>
                <c:pt idx="79">
                  <c:v>-2.7249018104989409</c:v>
                </c:pt>
                <c:pt idx="80">
                  <c:v>-2.7246296922157804</c:v>
                </c:pt>
                <c:pt idx="81">
                  <c:v>-2.7046292947534991</c:v>
                </c:pt>
                <c:pt idx="82">
                  <c:v>-2.7212592101321187</c:v>
                </c:pt>
                <c:pt idx="83">
                  <c:v>-2.7209269219175471</c:v>
                </c:pt>
                <c:pt idx="84">
                  <c:v>-2.7045438649383948</c:v>
                </c:pt>
                <c:pt idx="85">
                  <c:v>-2.712869071235231</c:v>
                </c:pt>
                <c:pt idx="86">
                  <c:v>-2.7165266325589692</c:v>
                </c:pt>
                <c:pt idx="87">
                  <c:v>-2.6998671480180283</c:v>
                </c:pt>
                <c:pt idx="88">
                  <c:v>-2.7198263855386484</c:v>
                </c:pt>
                <c:pt idx="89">
                  <c:v>-2.7201885542185686</c:v>
                </c:pt>
                <c:pt idx="90">
                  <c:v>-2.709095956546633</c:v>
                </c:pt>
                <c:pt idx="91">
                  <c:v>-2.7200935862706372</c:v>
                </c:pt>
                <c:pt idx="92">
                  <c:v>-2.7240987639429108</c:v>
                </c:pt>
                <c:pt idx="93">
                  <c:v>-2.7088977992169352</c:v>
                </c:pt>
                <c:pt idx="94">
                  <c:v>-2.7291045262502953</c:v>
                </c:pt>
                <c:pt idx="95">
                  <c:v>-2.7273848101288101</c:v>
                </c:pt>
                <c:pt idx="96">
                  <c:v>-2.7160385033179031</c:v>
                </c:pt>
                <c:pt idx="97">
                  <c:v>-2.7268994282284287</c:v>
                </c:pt>
                <c:pt idx="98">
                  <c:v>-2.7280987364598555</c:v>
                </c:pt>
                <c:pt idx="99">
                  <c:v>-2.7121385448016424</c:v>
                </c:pt>
                <c:pt idx="100">
                  <c:v>-2.7304349368583329</c:v>
                </c:pt>
                <c:pt idx="101">
                  <c:v>-2.7337960288815313</c:v>
                </c:pt>
                <c:pt idx="102">
                  <c:v>-2.7197424014431162</c:v>
                </c:pt>
                <c:pt idx="103">
                  <c:v>-2.7342221821482964</c:v>
                </c:pt>
                <c:pt idx="104">
                  <c:v>-2.7388703581110687</c:v>
                </c:pt>
                <c:pt idx="105">
                  <c:v>-2.7213918220062769</c:v>
                </c:pt>
                <c:pt idx="106">
                  <c:v>-2.738378358884098</c:v>
                </c:pt>
                <c:pt idx="107">
                  <c:v>-2.7406176187585034</c:v>
                </c:pt>
                <c:pt idx="108">
                  <c:v>-2.724824887285767</c:v>
                </c:pt>
                <c:pt idx="109">
                  <c:v>-2.7410975668385889</c:v>
                </c:pt>
                <c:pt idx="110">
                  <c:v>-2.7442813345355002</c:v>
                </c:pt>
                <c:pt idx="111">
                  <c:v>-2.7302857486472076</c:v>
                </c:pt>
                <c:pt idx="112">
                  <c:v>-2.7507809810421593</c:v>
                </c:pt>
                <c:pt idx="113">
                  <c:v>-2.7465331531516739</c:v>
                </c:pt>
                <c:pt idx="114">
                  <c:v>-2.7372765573292743</c:v>
                </c:pt>
                <c:pt idx="115">
                  <c:v>-2.75184075743844</c:v>
                </c:pt>
                <c:pt idx="116">
                  <c:v>-2.7616171239072989</c:v>
                </c:pt>
                <c:pt idx="117">
                  <c:v>-2.7443699999994129</c:v>
                </c:pt>
                <c:pt idx="118">
                  <c:v>-2.7597805054158333</c:v>
                </c:pt>
                <c:pt idx="119">
                  <c:v>-2.7657614457819206</c:v>
                </c:pt>
                <c:pt idx="120">
                  <c:v>-2.7470254960921787</c:v>
                </c:pt>
                <c:pt idx="121">
                  <c:v>-2.7681003610085591</c:v>
                </c:pt>
                <c:pt idx="122">
                  <c:v>-2.7717678001838695</c:v>
                </c:pt>
                <c:pt idx="123">
                  <c:v>-2.7554702345137669</c:v>
                </c:pt>
                <c:pt idx="124">
                  <c:v>-2.7715079279293833</c:v>
                </c:pt>
                <c:pt idx="125">
                  <c:v>-2.7700567916013874</c:v>
                </c:pt>
                <c:pt idx="126">
                  <c:v>-2.7577216921728649</c:v>
                </c:pt>
                <c:pt idx="127">
                  <c:v>-2.7776931572608796</c:v>
                </c:pt>
                <c:pt idx="128">
                  <c:v>-2.7868501805060926</c:v>
                </c:pt>
                <c:pt idx="129">
                  <c:v>-2.7811361496666938</c:v>
                </c:pt>
                <c:pt idx="130">
                  <c:v>-2.7957610843390981</c:v>
                </c:pt>
                <c:pt idx="131">
                  <c:v>-2.8007379746834329</c:v>
                </c:pt>
                <c:pt idx="132">
                  <c:v>-2.7833149563633373</c:v>
                </c:pt>
                <c:pt idx="133">
                  <c:v>-2.8063243373511528</c:v>
                </c:pt>
                <c:pt idx="134">
                  <c:v>-2.8093714543797104</c:v>
                </c:pt>
                <c:pt idx="135">
                  <c:v>-2.7974400000023945</c:v>
                </c:pt>
                <c:pt idx="136">
                  <c:v>-2.8159426421887495</c:v>
                </c:pt>
                <c:pt idx="137">
                  <c:v>-2.8117929792986032</c:v>
                </c:pt>
                <c:pt idx="138">
                  <c:v>-2.8027422048657127</c:v>
                </c:pt>
                <c:pt idx="139">
                  <c:v>-2.8285398916974387</c:v>
                </c:pt>
                <c:pt idx="140">
                  <c:v>-2.834185495032552</c:v>
                </c:pt>
                <c:pt idx="141">
                  <c:v>-2.8196442573694136</c:v>
                </c:pt>
                <c:pt idx="142">
                  <c:v>-2.8387592792777507</c:v>
                </c:pt>
                <c:pt idx="143">
                  <c:v>-2.851071441469518</c:v>
                </c:pt>
                <c:pt idx="144">
                  <c:v>-2.8402180505398227</c:v>
                </c:pt>
                <c:pt idx="145">
                  <c:v>-2.8632315694529464</c:v>
                </c:pt>
                <c:pt idx="146">
                  <c:v>-2.8739880830578524</c:v>
                </c:pt>
                <c:pt idx="147">
                  <c:v>-2.8648184115537045</c:v>
                </c:pt>
                <c:pt idx="148">
                  <c:v>-2.9005995171976675</c:v>
                </c:pt>
                <c:pt idx="149">
                  <c:v>-2.9030560337054667</c:v>
                </c:pt>
                <c:pt idx="150">
                  <c:v>-2.8982670280027159</c:v>
                </c:pt>
                <c:pt idx="151">
                  <c:v>-2.9233033674084519</c:v>
                </c:pt>
                <c:pt idx="152">
                  <c:v>-2.9418357831343704</c:v>
                </c:pt>
                <c:pt idx="153">
                  <c:v>-2.9400010849908922</c:v>
                </c:pt>
                <c:pt idx="154">
                  <c:v>-2.9736472113325472</c:v>
                </c:pt>
                <c:pt idx="155">
                  <c:v>-3.0013613918316016</c:v>
                </c:pt>
                <c:pt idx="156">
                  <c:v>-3.0051630526947224</c:v>
                </c:pt>
                <c:pt idx="157">
                  <c:v>-3.0331815932418364</c:v>
                </c:pt>
                <c:pt idx="158">
                  <c:v>-3.0640583963702013</c:v>
                </c:pt>
                <c:pt idx="159">
                  <c:v>-3.0684507859736398</c:v>
                </c:pt>
                <c:pt idx="160">
                  <c:v>-3.1337321580549178</c:v>
                </c:pt>
                <c:pt idx="161">
                  <c:v>-3.1614680825220192</c:v>
                </c:pt>
                <c:pt idx="162">
                  <c:v>-3.1845359270553675</c:v>
                </c:pt>
                <c:pt idx="163">
                  <c:v>-3.2521812975898028</c:v>
                </c:pt>
                <c:pt idx="164">
                  <c:v>-3.3033933556873332</c:v>
                </c:pt>
                <c:pt idx="165">
                  <c:v>-3.3488673594106353</c:v>
                </c:pt>
                <c:pt idx="166">
                  <c:v>-3.4384098009214243</c:v>
                </c:pt>
                <c:pt idx="167">
                  <c:v>-3.5263617230748294</c:v>
                </c:pt>
                <c:pt idx="168">
                  <c:v>-3.5997233045637502</c:v>
                </c:pt>
                <c:pt idx="169">
                  <c:v>-3.7444203158861873</c:v>
                </c:pt>
                <c:pt idx="170">
                  <c:v>-3.8844512149532662</c:v>
                </c:pt>
                <c:pt idx="171">
                  <c:v>-4.0112372966194059</c:v>
                </c:pt>
                <c:pt idx="172">
                  <c:v>-4.2246793450911495</c:v>
                </c:pt>
                <c:pt idx="173">
                  <c:v>-4.4585819047559152</c:v>
                </c:pt>
                <c:pt idx="174">
                  <c:v>-4.7082036620669152</c:v>
                </c:pt>
                <c:pt idx="175">
                  <c:v>-5.0562612324737897</c:v>
                </c:pt>
                <c:pt idx="176">
                  <c:v>-5.4154057539669438</c:v>
                </c:pt>
                <c:pt idx="177">
                  <c:v>-5.817089525092622</c:v>
                </c:pt>
                <c:pt idx="178">
                  <c:v>-6.3571141775692741</c:v>
                </c:pt>
                <c:pt idx="179">
                  <c:v>-6.9418163308554064</c:v>
                </c:pt>
                <c:pt idx="180">
                  <c:v>-7.5853569601749209</c:v>
                </c:pt>
                <c:pt idx="181">
                  <c:v>-8.4620196347114991</c:v>
                </c:pt>
                <c:pt idx="182">
                  <c:v>-9.3962549999894982</c:v>
                </c:pt>
                <c:pt idx="183">
                  <c:v>-10.338850413215734</c:v>
                </c:pt>
                <c:pt idx="184">
                  <c:v>-11.621194255884895</c:v>
                </c:pt>
                <c:pt idx="185">
                  <c:v>-13.091378065710151</c:v>
                </c:pt>
                <c:pt idx="186">
                  <c:v>-14.543694278735144</c:v>
                </c:pt>
                <c:pt idx="187">
                  <c:v>-16.327056359883269</c:v>
                </c:pt>
                <c:pt idx="188">
                  <c:v>-18.180928227555416</c:v>
                </c:pt>
                <c:pt idx="189">
                  <c:v>-19.690936967655674</c:v>
                </c:pt>
                <c:pt idx="190">
                  <c:v>-21.675489970306174</c:v>
                </c:pt>
                <c:pt idx="191">
                  <c:v>-23.407580613505548</c:v>
                </c:pt>
                <c:pt idx="192">
                  <c:v>-25.15625919793246</c:v>
                </c:pt>
                <c:pt idx="193">
                  <c:v>-27.014221451953237</c:v>
                </c:pt>
                <c:pt idx="194">
                  <c:v>-28.732568703794016</c:v>
                </c:pt>
                <c:pt idx="195">
                  <c:v>-30.122617135047495</c:v>
                </c:pt>
                <c:pt idx="196">
                  <c:v>-31.801202092020819</c:v>
                </c:pt>
                <c:pt idx="197">
                  <c:v>-33.276491063879895</c:v>
                </c:pt>
                <c:pt idx="198">
                  <c:v>-34.60563470711211</c:v>
                </c:pt>
                <c:pt idx="199">
                  <c:v>-36.2288155767978</c:v>
                </c:pt>
                <c:pt idx="200">
                  <c:v>-37.132142562595007</c:v>
                </c:pt>
                <c:pt idx="201">
                  <c:v>-38.28595691847395</c:v>
                </c:pt>
                <c:pt idx="202">
                  <c:v>-39.482265563924237</c:v>
                </c:pt>
                <c:pt idx="203">
                  <c:v>-40.452831921293168</c:v>
                </c:pt>
                <c:pt idx="204">
                  <c:v>-41.041018816443184</c:v>
                </c:pt>
                <c:pt idx="205">
                  <c:v>-41.888226949251369</c:v>
                </c:pt>
                <c:pt idx="206">
                  <c:v>-43.050323889772059</c:v>
                </c:pt>
                <c:pt idx="207">
                  <c:v>-43.517561963207605</c:v>
                </c:pt>
                <c:pt idx="208">
                  <c:v>-44.568420461539922</c:v>
                </c:pt>
                <c:pt idx="209">
                  <c:v>-45.42490340022929</c:v>
                </c:pt>
                <c:pt idx="210">
                  <c:v>-45.684684656946068</c:v>
                </c:pt>
                <c:pt idx="211">
                  <c:v>-46.954015850814102</c:v>
                </c:pt>
                <c:pt idx="212">
                  <c:v>-47.883691946871451</c:v>
                </c:pt>
                <c:pt idx="213">
                  <c:v>-48.44706739980505</c:v>
                </c:pt>
                <c:pt idx="214">
                  <c:v>-49.505353664354963</c:v>
                </c:pt>
                <c:pt idx="215">
                  <c:v>-49.588448517890441</c:v>
                </c:pt>
                <c:pt idx="216">
                  <c:v>-50.092867711575892</c:v>
                </c:pt>
                <c:pt idx="217">
                  <c:v>-51.130752358451907</c:v>
                </c:pt>
                <c:pt idx="218">
                  <c:v>-52.054217088611097</c:v>
                </c:pt>
                <c:pt idx="219">
                  <c:v>-52.908698321356191</c:v>
                </c:pt>
                <c:pt idx="220">
                  <c:v>-54.009646634715558</c:v>
                </c:pt>
                <c:pt idx="221">
                  <c:v>-54.93323816412785</c:v>
                </c:pt>
                <c:pt idx="222">
                  <c:v>-54.988936538576205</c:v>
                </c:pt>
                <c:pt idx="223">
                  <c:v>-55.956079807609136</c:v>
                </c:pt>
                <c:pt idx="224">
                  <c:v>-56.851559903444553</c:v>
                </c:pt>
                <c:pt idx="225">
                  <c:v>-56.941463884387247</c:v>
                </c:pt>
                <c:pt idx="226">
                  <c:v>-57.942239518091995</c:v>
                </c:pt>
                <c:pt idx="227">
                  <c:v>-58.976455339826536</c:v>
                </c:pt>
                <c:pt idx="228">
                  <c:v>-59.711824796071802</c:v>
                </c:pt>
                <c:pt idx="229">
                  <c:v>-60.33884720195006</c:v>
                </c:pt>
                <c:pt idx="230">
                  <c:v>-60.649871186415375</c:v>
                </c:pt>
                <c:pt idx="231">
                  <c:v>-61.478282640557474</c:v>
                </c:pt>
                <c:pt idx="232">
                  <c:v>-62.298494634120701</c:v>
                </c:pt>
                <c:pt idx="233">
                  <c:v>-62.896924878168228</c:v>
                </c:pt>
                <c:pt idx="234">
                  <c:v>-63.113280975530799</c:v>
                </c:pt>
                <c:pt idx="235">
                  <c:v>-64.243960880218879</c:v>
                </c:pt>
                <c:pt idx="236">
                  <c:v>-65.048234178272097</c:v>
                </c:pt>
                <c:pt idx="237">
                  <c:v>-65.35399606878461</c:v>
                </c:pt>
                <c:pt idx="238">
                  <c:v>-66.012854278682312</c:v>
                </c:pt>
                <c:pt idx="239">
                  <c:v>-66.91964914002196</c:v>
                </c:pt>
                <c:pt idx="240">
                  <c:v>-67.309467214448006</c:v>
                </c:pt>
                <c:pt idx="241">
                  <c:v>-67.892785784391137</c:v>
                </c:pt>
                <c:pt idx="242">
                  <c:v>-68.451580882358186</c:v>
                </c:pt>
                <c:pt idx="243">
                  <c:v>-69.151525205883019</c:v>
                </c:pt>
                <c:pt idx="244">
                  <c:v>-70.221929207982669</c:v>
                </c:pt>
                <c:pt idx="245">
                  <c:v>-70.632003459572459</c:v>
                </c:pt>
                <c:pt idx="246">
                  <c:v>-70.145252941197569</c:v>
                </c:pt>
                <c:pt idx="247">
                  <c:v>-70.723033658507475</c:v>
                </c:pt>
                <c:pt idx="248">
                  <c:v>-70.861585922279602</c:v>
                </c:pt>
                <c:pt idx="249">
                  <c:v>-69.386343943030965</c:v>
                </c:pt>
                <c:pt idx="250">
                  <c:v>-69.865751811005708</c:v>
                </c:pt>
                <c:pt idx="251">
                  <c:v>-70.137323802046524</c:v>
                </c:pt>
                <c:pt idx="252">
                  <c:v>-69.863866666680821</c:v>
                </c:pt>
                <c:pt idx="253">
                  <c:v>-69.819421947554673</c:v>
                </c:pt>
                <c:pt idx="254">
                  <c:v>-68.727877307045631</c:v>
                </c:pt>
                <c:pt idx="255">
                  <c:v>-67.512138290048284</c:v>
                </c:pt>
                <c:pt idx="256">
                  <c:v>-67.753243394817034</c:v>
                </c:pt>
                <c:pt idx="257">
                  <c:v>-67.409696491216749</c:v>
                </c:pt>
                <c:pt idx="258">
                  <c:v>-67.037401310923983</c:v>
                </c:pt>
                <c:pt idx="259">
                  <c:v>-67.426461928962411</c:v>
                </c:pt>
                <c:pt idx="260">
                  <c:v>-66.808457510741206</c:v>
                </c:pt>
                <c:pt idx="261">
                  <c:v>-65.749897674461295</c:v>
                </c:pt>
                <c:pt idx="262">
                  <c:v>-65.940142557574063</c:v>
                </c:pt>
                <c:pt idx="263">
                  <c:v>-65.558360193513963</c:v>
                </c:pt>
                <c:pt idx="264">
                  <c:v>-65.808210000067291</c:v>
                </c:pt>
                <c:pt idx="265">
                  <c:v>-65.766435164716015</c:v>
                </c:pt>
                <c:pt idx="266">
                  <c:v>-66.161308327721187</c:v>
                </c:pt>
                <c:pt idx="267">
                  <c:v>-66.321821576672889</c:v>
                </c:pt>
                <c:pt idx="268">
                  <c:v>-66.205059644316094</c:v>
                </c:pt>
                <c:pt idx="269">
                  <c:v>-65.713561543634441</c:v>
                </c:pt>
                <c:pt idx="270">
                  <c:v>-63.619041315861139</c:v>
                </c:pt>
                <c:pt idx="271">
                  <c:v>-63.504997524457202</c:v>
                </c:pt>
                <c:pt idx="272">
                  <c:v>-62.998519741950872</c:v>
                </c:pt>
                <c:pt idx="273">
                  <c:v>-61.588650950519806</c:v>
                </c:pt>
                <c:pt idx="274">
                  <c:v>-60.402910370404946</c:v>
                </c:pt>
                <c:pt idx="275">
                  <c:v>-58.520752898962918</c:v>
                </c:pt>
                <c:pt idx="276">
                  <c:v>-56.760268688034465</c:v>
                </c:pt>
                <c:pt idx="277">
                  <c:v>-55.789133333298402</c:v>
                </c:pt>
                <c:pt idx="278">
                  <c:v>-54.354659000021584</c:v>
                </c:pt>
                <c:pt idx="279">
                  <c:v>-52.341785560381524</c:v>
                </c:pt>
                <c:pt idx="280">
                  <c:v>-51.590766279069072</c:v>
                </c:pt>
                <c:pt idx="281">
                  <c:v>-50.322695405263829</c:v>
                </c:pt>
                <c:pt idx="282">
                  <c:v>-48.762533467752036</c:v>
                </c:pt>
                <c:pt idx="283">
                  <c:v>-48.247593545209909</c:v>
                </c:pt>
                <c:pt idx="284">
                  <c:v>-47.294986250576073</c:v>
                </c:pt>
                <c:pt idx="285">
                  <c:v>-45.82335142856919</c:v>
                </c:pt>
                <c:pt idx="286">
                  <c:v>-45.026329790208116</c:v>
                </c:pt>
                <c:pt idx="287">
                  <c:v>-44.205949977052704</c:v>
                </c:pt>
                <c:pt idx="288">
                  <c:v>-43.334590104383821</c:v>
                </c:pt>
                <c:pt idx="289">
                  <c:v>-43.07233636364667</c:v>
                </c:pt>
                <c:pt idx="290">
                  <c:v>-42.829397932585351</c:v>
                </c:pt>
                <c:pt idx="291">
                  <c:v>-42.663157265775908</c:v>
                </c:pt>
                <c:pt idx="292">
                  <c:v>-42.313812387720709</c:v>
                </c:pt>
                <c:pt idx="293">
                  <c:v>-40.86988376965278</c:v>
                </c:pt>
                <c:pt idx="294">
                  <c:v>-39.174085968640746</c:v>
                </c:pt>
                <c:pt idx="295">
                  <c:v>-37.845848624249058</c:v>
                </c:pt>
                <c:pt idx="296">
                  <c:v>-36.204712336329436</c:v>
                </c:pt>
                <c:pt idx="297">
                  <c:v>-34.160677625612173</c:v>
                </c:pt>
                <c:pt idx="298">
                  <c:v>-32.70912932547003</c:v>
                </c:pt>
                <c:pt idx="299">
                  <c:v>-31.040722962988511</c:v>
                </c:pt>
                <c:pt idx="300">
                  <c:v>-29.075838407010725</c:v>
                </c:pt>
                <c:pt idx="301">
                  <c:v>-27.50611170590523</c:v>
                </c:pt>
                <c:pt idx="302">
                  <c:v>-25.881496143177969</c:v>
                </c:pt>
                <c:pt idx="303">
                  <c:v>-24.362817484387737</c:v>
                </c:pt>
                <c:pt idx="304">
                  <c:v>-23.224893658518102</c:v>
                </c:pt>
                <c:pt idx="305">
                  <c:v>-22.113515144773061</c:v>
                </c:pt>
                <c:pt idx="306">
                  <c:v>-20.956271285518021</c:v>
                </c:pt>
                <c:pt idx="307">
                  <c:v>-20.13631463993973</c:v>
                </c:pt>
                <c:pt idx="308">
                  <c:v>-19.225101851857239</c:v>
                </c:pt>
                <c:pt idx="309">
                  <c:v>-18.219986970680367</c:v>
                </c:pt>
                <c:pt idx="310">
                  <c:v>-17.612103468642605</c:v>
                </c:pt>
                <c:pt idx="311">
                  <c:v>-16.8610061582737</c:v>
                </c:pt>
                <c:pt idx="312">
                  <c:v>-16.13150326242852</c:v>
                </c:pt>
                <c:pt idx="313">
                  <c:v>-15.685425332392787</c:v>
                </c:pt>
                <c:pt idx="314">
                  <c:v>-15.192602628548139</c:v>
                </c:pt>
                <c:pt idx="315">
                  <c:v>-14.637545578845003</c:v>
                </c:pt>
                <c:pt idx="316">
                  <c:v>-14.343124694715907</c:v>
                </c:pt>
                <c:pt idx="317">
                  <c:v>-13.978147351870552</c:v>
                </c:pt>
                <c:pt idx="318">
                  <c:v>-13.605168418713205</c:v>
                </c:pt>
                <c:pt idx="319">
                  <c:v>-13.405885007785594</c:v>
                </c:pt>
                <c:pt idx="320">
                  <c:v>-13.18081401557858</c:v>
                </c:pt>
                <c:pt idx="321">
                  <c:v>-12.900148599369539</c:v>
                </c:pt>
                <c:pt idx="322">
                  <c:v>-12.764119698324061</c:v>
                </c:pt>
                <c:pt idx="323">
                  <c:v>-12.595053294864007</c:v>
                </c:pt>
                <c:pt idx="324">
                  <c:v>-12.369767280806423</c:v>
                </c:pt>
                <c:pt idx="325">
                  <c:v>-12.261805930510345</c:v>
                </c:pt>
                <c:pt idx="326">
                  <c:v>-12.145879272895398</c:v>
                </c:pt>
                <c:pt idx="327">
                  <c:v>-11.944800532140849</c:v>
                </c:pt>
                <c:pt idx="328">
                  <c:v>-11.904760887914129</c:v>
                </c:pt>
                <c:pt idx="329">
                  <c:v>-11.787560035529056</c:v>
                </c:pt>
                <c:pt idx="330">
                  <c:v>-11.631248975947647</c:v>
                </c:pt>
                <c:pt idx="331">
                  <c:v>-11.629874027723289</c:v>
                </c:pt>
                <c:pt idx="332">
                  <c:v>-11.509651944563897</c:v>
                </c:pt>
                <c:pt idx="333">
                  <c:v>-11.334582542520135</c:v>
                </c:pt>
                <c:pt idx="334">
                  <c:v>-11.248613035716851</c:v>
                </c:pt>
                <c:pt idx="335">
                  <c:v>-11.167414660393451</c:v>
                </c:pt>
                <c:pt idx="336">
                  <c:v>-10.931712203842402</c:v>
                </c:pt>
                <c:pt idx="337">
                  <c:v>-10.821868033887922</c:v>
                </c:pt>
                <c:pt idx="338">
                  <c:v>-10.63888366302653</c:v>
                </c:pt>
                <c:pt idx="339">
                  <c:v>-10.376970239160862</c:v>
                </c:pt>
                <c:pt idx="340">
                  <c:v>-10.208352169118438</c:v>
                </c:pt>
                <c:pt idx="341">
                  <c:v>-9.97545934210798</c:v>
                </c:pt>
                <c:pt idx="342">
                  <c:v>-9.6785217391255625</c:v>
                </c:pt>
                <c:pt idx="343">
                  <c:v>-9.4235858655772287</c:v>
                </c:pt>
                <c:pt idx="344">
                  <c:v>-9.1428573330407534</c:v>
                </c:pt>
                <c:pt idx="345">
                  <c:v>-8.7501305602762258</c:v>
                </c:pt>
                <c:pt idx="346">
                  <c:v>-8.4479957259529606</c:v>
                </c:pt>
                <c:pt idx="347">
                  <c:v>-8.0954510964046804</c:v>
                </c:pt>
                <c:pt idx="348">
                  <c:v>-7.7100139934507226</c:v>
                </c:pt>
                <c:pt idx="349">
                  <c:v>-7.3595602489480285</c:v>
                </c:pt>
                <c:pt idx="350">
                  <c:v>-7.0253433962247396</c:v>
                </c:pt>
                <c:pt idx="351">
                  <c:v>-6.6375212228111913</c:v>
                </c:pt>
                <c:pt idx="352">
                  <c:v>-6.3266187186384251</c:v>
                </c:pt>
                <c:pt idx="353">
                  <c:v>-6.0032570775405132</c:v>
                </c:pt>
                <c:pt idx="354">
                  <c:v>-5.6636761581897366</c:v>
                </c:pt>
                <c:pt idx="355">
                  <c:v>-5.4335232584311477</c:v>
                </c:pt>
                <c:pt idx="356">
                  <c:v>-5.1653621099568934</c:v>
                </c:pt>
                <c:pt idx="357">
                  <c:v>-4.8962947912808188</c:v>
                </c:pt>
                <c:pt idx="358">
                  <c:v>-4.7227501384034936</c:v>
                </c:pt>
                <c:pt idx="359">
                  <c:v>-4.5262478437126568</c:v>
                </c:pt>
                <c:pt idx="360">
                  <c:v>-4.3085469387774156</c:v>
                </c:pt>
                <c:pt idx="361">
                  <c:v>-4.1748462812941725</c:v>
                </c:pt>
                <c:pt idx="362">
                  <c:v>-4.0412025858909679</c:v>
                </c:pt>
                <c:pt idx="363">
                  <c:v>-3.9008490629026062</c:v>
                </c:pt>
                <c:pt idx="364">
                  <c:v>-3.8060719360264601</c:v>
                </c:pt>
                <c:pt idx="365">
                  <c:v>-3.7132092388228735</c:v>
                </c:pt>
                <c:pt idx="366">
                  <c:v>-3.6186311864430469</c:v>
                </c:pt>
                <c:pt idx="367">
                  <c:v>-3.5663777777755152</c:v>
                </c:pt>
                <c:pt idx="368">
                  <c:v>-3.5080284736765881</c:v>
                </c:pt>
                <c:pt idx="369">
                  <c:v>-3.4399647846866164</c:v>
                </c:pt>
                <c:pt idx="370">
                  <c:v>-3.4235643793395534</c:v>
                </c:pt>
                <c:pt idx="371">
                  <c:v>-3.3945254513660386</c:v>
                </c:pt>
                <c:pt idx="372">
                  <c:v>-3.3453813708283988</c:v>
                </c:pt>
                <c:pt idx="373">
                  <c:v>-3.3410302161070775</c:v>
                </c:pt>
                <c:pt idx="374">
                  <c:v>-3.3284145404139407</c:v>
                </c:pt>
                <c:pt idx="375">
                  <c:v>-3.2890604817825229</c:v>
                </c:pt>
                <c:pt idx="376">
                  <c:v>-3.2912462892587437</c:v>
                </c:pt>
                <c:pt idx="377">
                  <c:v>-3.2760806996404863</c:v>
                </c:pt>
                <c:pt idx="378">
                  <c:v>-3.2508770352347334</c:v>
                </c:pt>
                <c:pt idx="379">
                  <c:v>-3.2638613409394344</c:v>
                </c:pt>
                <c:pt idx="380">
                  <c:v>-3.2500543260394519</c:v>
                </c:pt>
                <c:pt idx="381">
                  <c:v>-3.231888623247082</c:v>
                </c:pt>
                <c:pt idx="382">
                  <c:v>-3.2448300372379197</c:v>
                </c:pt>
                <c:pt idx="383">
                  <c:v>-3.2520573272277424</c:v>
                </c:pt>
                <c:pt idx="384">
                  <c:v>-3.2363859561127186</c:v>
                </c:pt>
                <c:pt idx="385">
                  <c:v>-3.2712303285603137</c:v>
                </c:pt>
                <c:pt idx="386">
                  <c:v>-3.2636178594025798</c:v>
                </c:pt>
                <c:pt idx="387">
                  <c:v>-3.2478629495663229</c:v>
                </c:pt>
                <c:pt idx="388">
                  <c:v>-3.2467749573347486</c:v>
                </c:pt>
                <c:pt idx="389">
                  <c:v>-3.2383297401792785</c:v>
                </c:pt>
                <c:pt idx="390">
                  <c:v>-3.208315544039559</c:v>
                </c:pt>
                <c:pt idx="391">
                  <c:v>-3.2109535598367853</c:v>
                </c:pt>
                <c:pt idx="392">
                  <c:v>-3.2032428943918245</c:v>
                </c:pt>
                <c:pt idx="393">
                  <c:v>-3.1817174311942429</c:v>
                </c:pt>
                <c:pt idx="394">
                  <c:v>-3.1916718072272685</c:v>
                </c:pt>
                <c:pt idx="395">
                  <c:v>-3.1908216692369615</c:v>
                </c:pt>
                <c:pt idx="396">
                  <c:v>-3.1588244321938208</c:v>
                </c:pt>
                <c:pt idx="397">
                  <c:v>-3.1869748332599346</c:v>
                </c:pt>
                <c:pt idx="398">
                  <c:v>-3.1744573463922623</c:v>
                </c:pt>
                <c:pt idx="399">
                  <c:v>-3.1602129090108804</c:v>
                </c:pt>
                <c:pt idx="400">
                  <c:v>-3.1672734290831044</c:v>
                </c:pt>
                <c:pt idx="401">
                  <c:v>-3.1690200406225264</c:v>
                </c:pt>
                <c:pt idx="402">
                  <c:v>-3.1427755600811782</c:v>
                </c:pt>
                <c:pt idx="403">
                  <c:v>-3.1641445152500114</c:v>
                </c:pt>
                <c:pt idx="404">
                  <c:v>-3.1620702010968063</c:v>
                </c:pt>
                <c:pt idx="405">
                  <c:v>-3.1414452501140731</c:v>
                </c:pt>
                <c:pt idx="406">
                  <c:v>-3.154547768063213</c:v>
                </c:pt>
                <c:pt idx="407">
                  <c:v>-3.1491791878152355</c:v>
                </c:pt>
                <c:pt idx="408">
                  <c:v>-3.1349614295663506</c:v>
                </c:pt>
                <c:pt idx="409">
                  <c:v>-3.1494559925545449</c:v>
                </c:pt>
                <c:pt idx="410">
                  <c:v>-3.1459852941181032</c:v>
                </c:pt>
                <c:pt idx="411">
                  <c:v>-3.1179990652011407</c:v>
                </c:pt>
                <c:pt idx="412">
                  <c:v>-3.1424029619193794</c:v>
                </c:pt>
                <c:pt idx="413">
                  <c:v>-3.1385842998571172</c:v>
                </c:pt>
                <c:pt idx="414">
                  <c:v>-3.1116065155826478</c:v>
                </c:pt>
                <c:pt idx="415">
                  <c:v>-3.1407278953593853</c:v>
                </c:pt>
                <c:pt idx="416">
                  <c:v>-3.1325445582296303</c:v>
                </c:pt>
                <c:pt idx="417">
                  <c:v>-3.1280811914473725</c:v>
                </c:pt>
                <c:pt idx="418">
                  <c:v>-3.1395678537065468</c:v>
                </c:pt>
                <c:pt idx="419">
                  <c:v>-3.1263990858788695</c:v>
                </c:pt>
                <c:pt idx="420">
                  <c:v>-3.1145006776390316</c:v>
                </c:pt>
                <c:pt idx="421">
                  <c:v>-3.121744094868506</c:v>
                </c:pt>
                <c:pt idx="422">
                  <c:v>-3.1332652364711358</c:v>
                </c:pt>
                <c:pt idx="423">
                  <c:v>-3.1105116483496786</c:v>
                </c:pt>
                <c:pt idx="424">
                  <c:v>-3.1334157237339357</c:v>
                </c:pt>
                <c:pt idx="425">
                  <c:v>-3.1381499632055698</c:v>
                </c:pt>
                <c:pt idx="426">
                  <c:v>-3.141491635828201</c:v>
                </c:pt>
                <c:pt idx="427">
                  <c:v>-3.1532064944630083</c:v>
                </c:pt>
                <c:pt idx="428">
                  <c:v>-3.1672969561996727</c:v>
                </c:pt>
                <c:pt idx="429">
                  <c:v>-3.1400171541891888</c:v>
                </c:pt>
                <c:pt idx="430">
                  <c:v>-3.1471818498269322</c:v>
                </c:pt>
                <c:pt idx="431">
                  <c:v>-3.142766233116816</c:v>
                </c:pt>
                <c:pt idx="432">
                  <c:v>-3.1029958979488299</c:v>
                </c:pt>
                <c:pt idx="433">
                  <c:v>-3.109688927857448</c:v>
                </c:pt>
                <c:pt idx="434">
                  <c:v>-3.0978144324695398</c:v>
                </c:pt>
                <c:pt idx="435">
                  <c:v>-3.0772646231187553</c:v>
                </c:pt>
                <c:pt idx="436">
                  <c:v>-3.0916227032456263</c:v>
                </c:pt>
                <c:pt idx="437">
                  <c:v>-3.0919326937647376</c:v>
                </c:pt>
                <c:pt idx="438">
                  <c:v>-3.0695183817946283</c:v>
                </c:pt>
                <c:pt idx="439">
                  <c:v>-3.0889959928993629</c:v>
                </c:pt>
                <c:pt idx="440">
                  <c:v>-3.0853303022593681</c:v>
                </c:pt>
                <c:pt idx="441">
                  <c:v>-3.0677815031859912</c:v>
                </c:pt>
                <c:pt idx="442">
                  <c:v>-3.0831575803972036</c:v>
                </c:pt>
                <c:pt idx="443">
                  <c:v>-3.0792033742347096</c:v>
                </c:pt>
                <c:pt idx="444">
                  <c:v>-3.0608936170185586</c:v>
                </c:pt>
                <c:pt idx="445">
                  <c:v>-3.0823035760237549</c:v>
                </c:pt>
                <c:pt idx="446">
                  <c:v>-3.0739339506171226</c:v>
                </c:pt>
                <c:pt idx="447">
                  <c:v>-3.053091499228024</c:v>
                </c:pt>
                <c:pt idx="448">
                  <c:v>-3.0739392248038144</c:v>
                </c:pt>
                <c:pt idx="449">
                  <c:v>-3.0676635306292011</c:v>
                </c:pt>
                <c:pt idx="450">
                  <c:v>-3.050992223949311</c:v>
                </c:pt>
                <c:pt idx="451">
                  <c:v>-3.0678997143610607</c:v>
                </c:pt>
                <c:pt idx="452">
                  <c:v>-3.075196295331208</c:v>
                </c:pt>
                <c:pt idx="453">
                  <c:v>-3.0449735868709369</c:v>
                </c:pt>
                <c:pt idx="454">
                  <c:v>-3.0658267572505502</c:v>
                </c:pt>
                <c:pt idx="455">
                  <c:v>-3.0587575124122344</c:v>
                </c:pt>
                <c:pt idx="456">
                  <c:v>-3.0477495405597099</c:v>
                </c:pt>
                <c:pt idx="457">
                  <c:v>-3.0695620653334079</c:v>
                </c:pt>
                <c:pt idx="458">
                  <c:v>-3.0618132736383017</c:v>
                </c:pt>
                <c:pt idx="459">
                  <c:v>-3.0375113803993354</c:v>
                </c:pt>
                <c:pt idx="460">
                  <c:v>-3.0442668069459313</c:v>
                </c:pt>
                <c:pt idx="461">
                  <c:v>-3.051374583882501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86-4814-B774-680FA4C4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190272"/>
        <c:axId val="1968932240"/>
      </c:scatterChart>
      <c:valAx>
        <c:axId val="206319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68932240"/>
        <c:crosses val="autoZero"/>
        <c:crossBetween val="midCat"/>
      </c:valAx>
      <c:valAx>
        <c:axId val="196893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6319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28</xdr:row>
      <xdr:rowOff>9531</xdr:rowOff>
    </xdr:from>
    <xdr:to>
      <xdr:col>16</xdr:col>
      <xdr:colOff>76200</xdr:colOff>
      <xdr:row>42</xdr:row>
      <xdr:rowOff>85731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DAE8007-94D8-46DE-B4A3-A6F8FB3E98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26</xdr:row>
      <xdr:rowOff>109537</xdr:rowOff>
    </xdr:from>
    <xdr:to>
      <xdr:col>7</xdr:col>
      <xdr:colOff>466725</xdr:colOff>
      <xdr:row>40</xdr:row>
      <xdr:rowOff>185737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30D3BB1-3F54-4FA4-BF35-D6CC7115AC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200025</xdr:colOff>
      <xdr:row>0</xdr:row>
      <xdr:rowOff>0</xdr:rowOff>
    </xdr:from>
    <xdr:to>
      <xdr:col>16</xdr:col>
      <xdr:colOff>504825</xdr:colOff>
      <xdr:row>14</xdr:row>
      <xdr:rowOff>76200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C1AED13C-F7B2-4DF8-9151-484F73DD9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38100</xdr:colOff>
      <xdr:row>20</xdr:row>
      <xdr:rowOff>95250</xdr:rowOff>
    </xdr:from>
    <xdr:to>
      <xdr:col>24</xdr:col>
      <xdr:colOff>342900</xdr:colOff>
      <xdr:row>34</xdr:row>
      <xdr:rowOff>171450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636D8904-2282-4AC2-883B-0B9EF3737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342900</xdr:colOff>
      <xdr:row>25</xdr:row>
      <xdr:rowOff>114300</xdr:rowOff>
    </xdr:from>
    <xdr:to>
      <xdr:col>18</xdr:col>
      <xdr:colOff>38100</xdr:colOff>
      <xdr:row>40</xdr:row>
      <xdr:rowOff>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66386DB7-150C-4E59-9089-CEA807A09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DF0BF-C573-4CDB-9805-ACA3C39199F3}">
  <dimension ref="A1:G499"/>
  <sheetViews>
    <sheetView topLeftCell="A31" workbookViewId="0">
      <selection activeCell="B41" sqref="B4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70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69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68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>
        <v>7.2</v>
      </c>
    </row>
    <row r="20" spans="1:2" x14ac:dyDescent="0.25">
      <c r="A20" t="s">
        <v>34</v>
      </c>
      <c r="B20" t="s">
        <v>23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36</v>
      </c>
      <c r="B22">
        <v>0</v>
      </c>
    </row>
    <row r="23" spans="1:2" x14ac:dyDescent="0.25">
      <c r="A23" t="s">
        <v>37</v>
      </c>
      <c r="B23" t="s">
        <v>38</v>
      </c>
    </row>
    <row r="24" spans="1:2" x14ac:dyDescent="0.25">
      <c r="A24" t="s">
        <v>39</v>
      </c>
      <c r="B24">
        <v>0</v>
      </c>
    </row>
    <row r="25" spans="1:2" x14ac:dyDescent="0.25">
      <c r="A25" t="s">
        <v>40</v>
      </c>
      <c r="B25">
        <v>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43</v>
      </c>
      <c r="B27" t="s">
        <v>42</v>
      </c>
    </row>
    <row r="28" spans="1:2" x14ac:dyDescent="0.25">
      <c r="A28" t="s">
        <v>44</v>
      </c>
      <c r="B28">
        <v>5000</v>
      </c>
    </row>
    <row r="29" spans="1:2" x14ac:dyDescent="0.25">
      <c r="A29" t="s">
        <v>45</v>
      </c>
      <c r="B29" s="1">
        <v>44889.427083333336</v>
      </c>
    </row>
    <row r="30" spans="1:2" x14ac:dyDescent="0.25">
      <c r="A30" t="s">
        <v>46</v>
      </c>
      <c r="B30">
        <v>50</v>
      </c>
    </row>
    <row r="31" spans="1:2" x14ac:dyDescent="0.25">
      <c r="A31" t="s">
        <v>47</v>
      </c>
      <c r="B31">
        <v>1</v>
      </c>
    </row>
    <row r="32" spans="1:2" x14ac:dyDescent="0.25">
      <c r="A32" t="s">
        <v>48</v>
      </c>
      <c r="B32" t="s">
        <v>67</v>
      </c>
    </row>
    <row r="33" spans="1:7" x14ac:dyDescent="0.25">
      <c r="A33" t="s">
        <v>50</v>
      </c>
      <c r="B33" t="s">
        <v>51</v>
      </c>
    </row>
    <row r="34" spans="1:7" x14ac:dyDescent="0.25">
      <c r="A34" t="s">
        <v>52</v>
      </c>
      <c r="B34" t="s">
        <v>67</v>
      </c>
    </row>
    <row r="36" spans="1:7" x14ac:dyDescent="0.25">
      <c r="A36" t="s">
        <v>53</v>
      </c>
      <c r="B36" t="s">
        <v>54</v>
      </c>
      <c r="C36" t="s">
        <v>55</v>
      </c>
      <c r="D36" t="s">
        <v>56</v>
      </c>
      <c r="F36" t="s">
        <v>66</v>
      </c>
      <c r="G36" t="s">
        <v>71</v>
      </c>
    </row>
    <row r="37" spans="1:7" x14ac:dyDescent="0.25">
      <c r="A37">
        <v>230.00113999999999</v>
      </c>
      <c r="B37">
        <v>10.28167</v>
      </c>
      <c r="C37">
        <v>-0.88634000000000002</v>
      </c>
      <c r="D37">
        <v>3.7841900000000002</v>
      </c>
    </row>
    <row r="38" spans="1:7" x14ac:dyDescent="0.25">
      <c r="A38">
        <v>230.03438</v>
      </c>
      <c r="B38">
        <v>10.283329999999999</v>
      </c>
      <c r="C38">
        <v>-0.88648000000000005</v>
      </c>
      <c r="D38">
        <v>3.7840699999999998</v>
      </c>
      <c r="F38">
        <f>(A38-A37)/((B38-B37)*60)</f>
        <v>0.33373493975923513</v>
      </c>
      <c r="G38">
        <f>C38/F38</f>
        <v>-2.6562397111897522</v>
      </c>
    </row>
    <row r="39" spans="1:7" x14ac:dyDescent="0.25">
      <c r="A39">
        <v>230.06761</v>
      </c>
      <c r="B39">
        <v>10.285</v>
      </c>
      <c r="C39">
        <v>-0.88661000000000001</v>
      </c>
      <c r="D39">
        <v>3.78396</v>
      </c>
      <c r="F39">
        <f t="shared" ref="F39:F102" si="0">(A39-A38)/((B39-B38)*60)</f>
        <v>0.33163672654679388</v>
      </c>
      <c r="G39">
        <f t="shared" ref="G39:G102" si="1">C39/F39</f>
        <v>-2.673437315679509</v>
      </c>
    </row>
    <row r="40" spans="1:7" x14ac:dyDescent="0.25">
      <c r="A40">
        <v>230.10084000000001</v>
      </c>
      <c r="B40">
        <v>10.286670000000001</v>
      </c>
      <c r="C40">
        <v>-0.88673000000000002</v>
      </c>
      <c r="D40">
        <v>3.7838400000000001</v>
      </c>
      <c r="F40">
        <f t="shared" si="0"/>
        <v>0.33163672654679388</v>
      </c>
      <c r="G40">
        <f t="shared" si="1"/>
        <v>-2.673799157388808</v>
      </c>
    </row>
    <row r="41" spans="1:7" x14ac:dyDescent="0.25">
      <c r="A41">
        <v>230.13408000000001</v>
      </c>
      <c r="B41">
        <v>10.28833</v>
      </c>
      <c r="C41">
        <v>-0.88688</v>
      </c>
      <c r="D41">
        <v>3.7837299999999998</v>
      </c>
      <c r="F41">
        <f t="shared" si="0"/>
        <v>0.33373493975923513</v>
      </c>
      <c r="G41">
        <f t="shared" si="1"/>
        <v>-2.6574382671464298</v>
      </c>
    </row>
    <row r="42" spans="1:7" x14ac:dyDescent="0.25">
      <c r="A42">
        <v>230.16734</v>
      </c>
      <c r="B42">
        <v>10.29</v>
      </c>
      <c r="C42">
        <v>-0.88707000000000003</v>
      </c>
      <c r="D42">
        <v>3.7836099999999999</v>
      </c>
      <c r="F42">
        <f t="shared" si="0"/>
        <v>0.33193612774456299</v>
      </c>
      <c r="G42">
        <f t="shared" si="1"/>
        <v>-2.672411725796334</v>
      </c>
    </row>
    <row r="43" spans="1:7" x14ac:dyDescent="0.25">
      <c r="A43">
        <v>230.20058</v>
      </c>
      <c r="B43">
        <v>10.29167</v>
      </c>
      <c r="C43">
        <v>-0.88731000000000004</v>
      </c>
      <c r="D43">
        <v>3.78349</v>
      </c>
      <c r="F43">
        <f t="shared" si="0"/>
        <v>0.33173652694602712</v>
      </c>
      <c r="G43">
        <f t="shared" si="1"/>
        <v>-2.6747431407948743</v>
      </c>
    </row>
    <row r="44" spans="1:7" x14ac:dyDescent="0.25">
      <c r="A44">
        <v>230.23387</v>
      </c>
      <c r="B44">
        <v>10.293329999999999</v>
      </c>
      <c r="C44">
        <v>-0.88759999999999994</v>
      </c>
      <c r="D44">
        <v>3.7833800000000002</v>
      </c>
      <c r="F44">
        <f t="shared" si="0"/>
        <v>0.3342369477912378</v>
      </c>
      <c r="G44">
        <f t="shared" si="1"/>
        <v>-2.6556010814052464</v>
      </c>
    </row>
    <row r="45" spans="1:7" x14ac:dyDescent="0.25">
      <c r="A45">
        <v>230.26716999999999</v>
      </c>
      <c r="B45">
        <v>10.295</v>
      </c>
      <c r="C45">
        <v>-0.88785999999999998</v>
      </c>
      <c r="D45">
        <v>3.7832599999999998</v>
      </c>
      <c r="F45">
        <f t="shared" si="0"/>
        <v>0.33233532934114285</v>
      </c>
      <c r="G45">
        <f t="shared" si="1"/>
        <v>-2.6715787387401417</v>
      </c>
    </row>
    <row r="46" spans="1:7" x14ac:dyDescent="0.25">
      <c r="A46">
        <v>230.30045999999999</v>
      </c>
      <c r="B46">
        <v>10.296670000000001</v>
      </c>
      <c r="C46">
        <v>-0.88805999999999996</v>
      </c>
      <c r="D46">
        <v>3.7831399999999999</v>
      </c>
      <c r="F46">
        <f t="shared" si="0"/>
        <v>0.33223552894190961</v>
      </c>
      <c r="G46">
        <f t="shared" si="1"/>
        <v>-2.672983238211331</v>
      </c>
    </row>
    <row r="47" spans="1:7" x14ac:dyDescent="0.25">
      <c r="A47">
        <v>230.33372</v>
      </c>
      <c r="B47">
        <v>10.29833</v>
      </c>
      <c r="C47">
        <v>-0.88815999999999995</v>
      </c>
      <c r="D47">
        <v>3.7830300000000001</v>
      </c>
      <c r="F47">
        <f t="shared" si="0"/>
        <v>0.33393574297215034</v>
      </c>
      <c r="G47">
        <f t="shared" si="1"/>
        <v>-2.6596733613929762</v>
      </c>
    </row>
    <row r="48" spans="1:7" x14ac:dyDescent="0.25">
      <c r="A48">
        <v>230.36702</v>
      </c>
      <c r="B48">
        <v>10.3</v>
      </c>
      <c r="C48">
        <v>-0.88819999999999999</v>
      </c>
      <c r="D48">
        <v>3.7829100000000002</v>
      </c>
      <c r="F48">
        <f t="shared" si="0"/>
        <v>0.33233532934114285</v>
      </c>
      <c r="G48">
        <f t="shared" si="1"/>
        <v>-2.6726018018032054</v>
      </c>
    </row>
    <row r="49" spans="1:7" x14ac:dyDescent="0.25">
      <c r="A49">
        <v>230.40030999999999</v>
      </c>
      <c r="B49">
        <v>10.30167</v>
      </c>
      <c r="C49">
        <v>-0.88819000000000004</v>
      </c>
      <c r="D49">
        <v>3.7827999999999999</v>
      </c>
      <c r="F49">
        <f t="shared" si="0"/>
        <v>0.33223552894226299</v>
      </c>
      <c r="G49">
        <f t="shared" si="1"/>
        <v>-2.6733745268837659</v>
      </c>
    </row>
    <row r="50" spans="1:7" x14ac:dyDescent="0.25">
      <c r="A50">
        <v>230.43360999999999</v>
      </c>
      <c r="B50">
        <v>10.303330000000001</v>
      </c>
      <c r="C50">
        <v>-0.88815</v>
      </c>
      <c r="D50">
        <v>3.78268</v>
      </c>
      <c r="F50">
        <f t="shared" si="0"/>
        <v>0.33433734939733767</v>
      </c>
      <c r="G50">
        <f t="shared" si="1"/>
        <v>-2.6564486486506564</v>
      </c>
    </row>
    <row r="51" spans="1:7" x14ac:dyDescent="0.25">
      <c r="A51">
        <v>230.46687</v>
      </c>
      <c r="B51">
        <v>10.305</v>
      </c>
      <c r="C51">
        <v>-0.88805999999999996</v>
      </c>
      <c r="D51">
        <v>3.7825600000000001</v>
      </c>
      <c r="F51">
        <f t="shared" si="0"/>
        <v>0.33193612774484665</v>
      </c>
      <c r="G51">
        <f t="shared" si="1"/>
        <v>-2.6753942272973545</v>
      </c>
    </row>
    <row r="52" spans="1:7" x14ac:dyDescent="0.25">
      <c r="A52">
        <v>230.50013999999999</v>
      </c>
      <c r="B52">
        <v>10.30667</v>
      </c>
      <c r="C52">
        <v>-0.88793999999999995</v>
      </c>
      <c r="D52">
        <v>3.7824499999999999</v>
      </c>
      <c r="F52">
        <f t="shared" si="0"/>
        <v>0.33203592814344313</v>
      </c>
      <c r="G52">
        <f t="shared" si="1"/>
        <v>-2.6742286744836847</v>
      </c>
    </row>
    <row r="53" spans="1:7" x14ac:dyDescent="0.25">
      <c r="A53">
        <v>230.5334</v>
      </c>
      <c r="B53">
        <v>10.30833</v>
      </c>
      <c r="C53">
        <v>-0.88782000000000005</v>
      </c>
      <c r="D53">
        <v>3.78233</v>
      </c>
      <c r="F53">
        <f t="shared" si="0"/>
        <v>0.33393574297215034</v>
      </c>
      <c r="G53">
        <f t="shared" si="1"/>
        <v>-2.6586552014410829</v>
      </c>
    </row>
    <row r="54" spans="1:7" x14ac:dyDescent="0.25">
      <c r="A54">
        <v>230.5667</v>
      </c>
      <c r="B54">
        <v>10.31</v>
      </c>
      <c r="C54">
        <v>-0.88775999999999999</v>
      </c>
      <c r="D54">
        <v>3.7822100000000001</v>
      </c>
      <c r="F54">
        <f t="shared" si="0"/>
        <v>0.33233532934114285</v>
      </c>
      <c r="G54">
        <f t="shared" si="1"/>
        <v>-2.6712778378392406</v>
      </c>
    </row>
    <row r="55" spans="1:7" x14ac:dyDescent="0.25">
      <c r="A55">
        <v>230.59998999999999</v>
      </c>
      <c r="B55">
        <v>10.311669999999999</v>
      </c>
      <c r="C55">
        <v>-0.88780999999999999</v>
      </c>
      <c r="D55">
        <v>3.7820999999999998</v>
      </c>
      <c r="F55">
        <f t="shared" si="0"/>
        <v>0.33223552894226299</v>
      </c>
      <c r="G55">
        <f t="shared" si="1"/>
        <v>-2.6722307599868</v>
      </c>
    </row>
    <row r="56" spans="1:7" x14ac:dyDescent="0.25">
      <c r="A56">
        <v>230.63332</v>
      </c>
      <c r="B56">
        <v>10.313330000000001</v>
      </c>
      <c r="C56">
        <v>-0.88797000000000004</v>
      </c>
      <c r="D56">
        <v>3.7819799999999999</v>
      </c>
      <c r="F56">
        <f t="shared" si="0"/>
        <v>0.33463855421671018</v>
      </c>
      <c r="G56">
        <f t="shared" si="1"/>
        <v>-2.6535197119724443</v>
      </c>
    </row>
    <row r="57" spans="1:7" x14ac:dyDescent="0.25">
      <c r="A57">
        <v>230.66660999999999</v>
      </c>
      <c r="B57">
        <v>10.315</v>
      </c>
      <c r="C57">
        <v>-0.88819000000000004</v>
      </c>
      <c r="D57">
        <v>3.78186</v>
      </c>
      <c r="F57">
        <f t="shared" si="0"/>
        <v>0.33223552894226299</v>
      </c>
      <c r="G57">
        <f t="shared" si="1"/>
        <v>-2.6733745268837659</v>
      </c>
    </row>
    <row r="58" spans="1:7" x14ac:dyDescent="0.25">
      <c r="A58">
        <v>230.69994</v>
      </c>
      <c r="B58">
        <v>10.31667</v>
      </c>
      <c r="C58">
        <v>-0.88843000000000005</v>
      </c>
      <c r="D58">
        <v>3.7817500000000002</v>
      </c>
      <c r="F58">
        <f t="shared" si="0"/>
        <v>0.33263473053884252</v>
      </c>
      <c r="G58">
        <f t="shared" si="1"/>
        <v>-2.6708876687675165</v>
      </c>
    </row>
    <row r="59" spans="1:7" x14ac:dyDescent="0.25">
      <c r="A59">
        <v>230.73320000000001</v>
      </c>
      <c r="B59">
        <v>10.31833</v>
      </c>
      <c r="C59">
        <v>-0.88868000000000003</v>
      </c>
      <c r="D59">
        <v>3.7816299999999998</v>
      </c>
      <c r="F59">
        <f t="shared" si="0"/>
        <v>0.33393574297215034</v>
      </c>
      <c r="G59">
        <f t="shared" si="1"/>
        <v>-2.6612305472017543</v>
      </c>
    </row>
    <row r="60" spans="1:7" x14ac:dyDescent="0.25">
      <c r="A60">
        <v>230.76656</v>
      </c>
      <c r="B60">
        <v>10.32</v>
      </c>
      <c r="C60">
        <v>-0.88893999999999995</v>
      </c>
      <c r="D60">
        <v>3.7815099999999999</v>
      </c>
      <c r="F60">
        <f t="shared" si="0"/>
        <v>0.33293413173625858</v>
      </c>
      <c r="G60">
        <f t="shared" si="1"/>
        <v>-2.6700176259014325</v>
      </c>
    </row>
    <row r="61" spans="1:7" x14ac:dyDescent="0.25">
      <c r="A61">
        <v>230.79984999999999</v>
      </c>
      <c r="B61">
        <v>10.321669999999999</v>
      </c>
      <c r="C61">
        <v>-0.88919999999999999</v>
      </c>
      <c r="D61">
        <v>3.7814000000000001</v>
      </c>
      <c r="F61">
        <f t="shared" si="0"/>
        <v>0.33223552894226299</v>
      </c>
      <c r="G61">
        <f t="shared" si="1"/>
        <v>-2.6764145388993845</v>
      </c>
    </row>
    <row r="62" spans="1:7" x14ac:dyDescent="0.25">
      <c r="A62">
        <v>230.83311</v>
      </c>
      <c r="B62">
        <v>10.32333</v>
      </c>
      <c r="C62">
        <v>-0.88946000000000003</v>
      </c>
      <c r="D62">
        <v>3.7812800000000002</v>
      </c>
      <c r="F62">
        <f t="shared" si="0"/>
        <v>0.33393574297179301</v>
      </c>
      <c r="G62">
        <f t="shared" si="1"/>
        <v>-2.6635663259177718</v>
      </c>
    </row>
    <row r="63" spans="1:7" x14ac:dyDescent="0.25">
      <c r="A63">
        <v>230.86637999999999</v>
      </c>
      <c r="B63">
        <v>10.324999999999999</v>
      </c>
      <c r="C63">
        <v>-0.88968000000000003</v>
      </c>
      <c r="D63">
        <v>3.7811599999999999</v>
      </c>
      <c r="F63">
        <f t="shared" si="0"/>
        <v>0.33203592814379634</v>
      </c>
      <c r="G63">
        <f t="shared" si="1"/>
        <v>-2.6794690712346712</v>
      </c>
    </row>
    <row r="64" spans="1:7" x14ac:dyDescent="0.25">
      <c r="A64">
        <v>230.89964000000001</v>
      </c>
      <c r="B64">
        <v>10.32667</v>
      </c>
      <c r="C64">
        <v>-0.88988</v>
      </c>
      <c r="D64">
        <v>3.78105</v>
      </c>
      <c r="F64">
        <f t="shared" si="0"/>
        <v>0.33193612774449355</v>
      </c>
      <c r="G64">
        <f t="shared" si="1"/>
        <v>-2.6808772098618365</v>
      </c>
    </row>
    <row r="65" spans="1:7" x14ac:dyDescent="0.25">
      <c r="A65">
        <v>230.93288000000001</v>
      </c>
      <c r="B65">
        <v>10.328329999999999</v>
      </c>
      <c r="C65">
        <v>-0.89005000000000001</v>
      </c>
      <c r="D65">
        <v>3.7809300000000001</v>
      </c>
      <c r="F65">
        <f t="shared" si="0"/>
        <v>0.33373493975923513</v>
      </c>
      <c r="G65">
        <f t="shared" si="1"/>
        <v>-2.6669368231031032</v>
      </c>
    </row>
    <row r="66" spans="1:7" x14ac:dyDescent="0.25">
      <c r="A66">
        <v>230.96614</v>
      </c>
      <c r="B66">
        <v>10.33</v>
      </c>
      <c r="C66">
        <v>-0.89022000000000001</v>
      </c>
      <c r="D66">
        <v>3.7808099999999998</v>
      </c>
      <c r="F66">
        <f t="shared" si="0"/>
        <v>0.33193612774420994</v>
      </c>
      <c r="G66">
        <f t="shared" si="1"/>
        <v>-2.6819015033097084</v>
      </c>
    </row>
    <row r="67" spans="1:7" x14ac:dyDescent="0.25">
      <c r="A67">
        <v>230.99942999999999</v>
      </c>
      <c r="B67">
        <v>10.331670000000001</v>
      </c>
      <c r="C67">
        <v>-0.89044000000000001</v>
      </c>
      <c r="D67">
        <v>3.7806999999999999</v>
      </c>
      <c r="F67">
        <f t="shared" si="0"/>
        <v>0.33223552894190961</v>
      </c>
      <c r="G67">
        <f t="shared" si="1"/>
        <v>-2.6801468308818075</v>
      </c>
    </row>
    <row r="68" spans="1:7" x14ac:dyDescent="0.25">
      <c r="A68">
        <v>231.03270000000001</v>
      </c>
      <c r="B68">
        <v>10.33333</v>
      </c>
      <c r="C68">
        <v>-0.89070000000000005</v>
      </c>
      <c r="D68">
        <v>3.7805800000000001</v>
      </c>
      <c r="F68">
        <f t="shared" si="0"/>
        <v>0.33403614457860797</v>
      </c>
      <c r="G68">
        <f t="shared" si="1"/>
        <v>-2.6664779080228955</v>
      </c>
    </row>
    <row r="69" spans="1:7" x14ac:dyDescent="0.25">
      <c r="A69">
        <v>231.06599</v>
      </c>
      <c r="B69">
        <v>10.335000000000001</v>
      </c>
      <c r="C69">
        <v>-0.89098999999999995</v>
      </c>
      <c r="D69">
        <v>3.7804700000000002</v>
      </c>
      <c r="F69">
        <f t="shared" si="0"/>
        <v>0.33223552894190961</v>
      </c>
      <c r="G69">
        <f t="shared" si="1"/>
        <v>-2.6818022829695223</v>
      </c>
    </row>
    <row r="70" spans="1:7" x14ac:dyDescent="0.25">
      <c r="A70">
        <v>231.09938</v>
      </c>
      <c r="B70">
        <v>10.33667</v>
      </c>
      <c r="C70">
        <v>-0.89129000000000003</v>
      </c>
      <c r="D70">
        <v>3.7803499999999999</v>
      </c>
      <c r="F70">
        <f t="shared" si="0"/>
        <v>0.33323353293431274</v>
      </c>
      <c r="G70">
        <f t="shared" si="1"/>
        <v>-2.6746707996391583</v>
      </c>
    </row>
    <row r="71" spans="1:7" x14ac:dyDescent="0.25">
      <c r="A71">
        <v>231.13276999999999</v>
      </c>
      <c r="B71">
        <v>10.338329999999999</v>
      </c>
      <c r="C71">
        <v>-0.89156000000000002</v>
      </c>
      <c r="D71">
        <v>3.78023</v>
      </c>
      <c r="F71">
        <f t="shared" si="0"/>
        <v>0.3352409638555286</v>
      </c>
      <c r="G71">
        <f t="shared" si="1"/>
        <v>-2.6594601976631234</v>
      </c>
    </row>
    <row r="72" spans="1:7" x14ac:dyDescent="0.25">
      <c r="A72">
        <v>231.16614999999999</v>
      </c>
      <c r="B72">
        <v>10.34</v>
      </c>
      <c r="C72">
        <v>-0.89176</v>
      </c>
      <c r="D72">
        <v>3.7801100000000001</v>
      </c>
      <c r="F72">
        <f t="shared" si="0"/>
        <v>0.33313373253472506</v>
      </c>
      <c r="G72">
        <f t="shared" si="1"/>
        <v>-2.6768829239081788</v>
      </c>
    </row>
    <row r="73" spans="1:7" x14ac:dyDescent="0.25">
      <c r="A73">
        <v>231.19954000000001</v>
      </c>
      <c r="B73">
        <v>10.341670000000001</v>
      </c>
      <c r="C73">
        <v>-0.89190999999999998</v>
      </c>
      <c r="D73">
        <v>3.78</v>
      </c>
      <c r="F73">
        <f t="shared" si="0"/>
        <v>0.33323353293424191</v>
      </c>
      <c r="G73">
        <f t="shared" si="1"/>
        <v>-2.676531356692736</v>
      </c>
    </row>
    <row r="74" spans="1:7" x14ac:dyDescent="0.25">
      <c r="A74">
        <v>231.23289</v>
      </c>
      <c r="B74">
        <v>10.34333</v>
      </c>
      <c r="C74">
        <v>-0.89202999999999999</v>
      </c>
      <c r="D74">
        <v>3.7798799999999999</v>
      </c>
      <c r="F74">
        <f t="shared" si="0"/>
        <v>0.33483935742969811</v>
      </c>
      <c r="G74">
        <f t="shared" si="1"/>
        <v>-2.6640536131935684</v>
      </c>
    </row>
    <row r="75" spans="1:7" x14ac:dyDescent="0.25">
      <c r="A75">
        <v>231.26631</v>
      </c>
      <c r="B75">
        <v>10.345000000000001</v>
      </c>
      <c r="C75">
        <v>-0.89214000000000004</v>
      </c>
      <c r="D75">
        <v>3.77976</v>
      </c>
      <c r="F75">
        <f t="shared" si="0"/>
        <v>0.33353293413165797</v>
      </c>
      <c r="G75">
        <f t="shared" si="1"/>
        <v>-2.6748183123884219</v>
      </c>
    </row>
    <row r="76" spans="1:7" x14ac:dyDescent="0.25">
      <c r="A76">
        <v>231.29961</v>
      </c>
      <c r="B76">
        <v>10.34667</v>
      </c>
      <c r="C76">
        <v>-0.89224000000000003</v>
      </c>
      <c r="D76">
        <v>3.7796500000000002</v>
      </c>
      <c r="F76">
        <f t="shared" si="0"/>
        <v>0.33233532934149634</v>
      </c>
      <c r="G76">
        <f t="shared" si="1"/>
        <v>-2.6847581981967523</v>
      </c>
    </row>
    <row r="77" spans="1:7" x14ac:dyDescent="0.25">
      <c r="A77">
        <v>231.33287000000001</v>
      </c>
      <c r="B77">
        <v>10.348330000000001</v>
      </c>
      <c r="C77">
        <v>-0.89232999999999996</v>
      </c>
      <c r="D77">
        <v>3.7795299999999998</v>
      </c>
      <c r="F77">
        <f t="shared" si="0"/>
        <v>0.33393574297179301</v>
      </c>
      <c r="G77">
        <f t="shared" si="1"/>
        <v>-2.6721607937469982</v>
      </c>
    </row>
    <row r="78" spans="1:7" x14ac:dyDescent="0.25">
      <c r="A78">
        <v>231.36616000000001</v>
      </c>
      <c r="B78">
        <v>10.35</v>
      </c>
      <c r="C78">
        <v>-0.89241999999999999</v>
      </c>
      <c r="D78">
        <v>3.7794099999999999</v>
      </c>
      <c r="F78">
        <f t="shared" si="0"/>
        <v>0.33223552894226299</v>
      </c>
      <c r="G78">
        <f t="shared" si="1"/>
        <v>-2.6861064583947245</v>
      </c>
    </row>
    <row r="79" spans="1:7" x14ac:dyDescent="0.25">
      <c r="A79">
        <v>231.39946</v>
      </c>
      <c r="B79">
        <v>10.35167</v>
      </c>
      <c r="C79">
        <v>-0.89251000000000003</v>
      </c>
      <c r="D79">
        <v>3.7793000000000001</v>
      </c>
      <c r="F79">
        <f t="shared" si="0"/>
        <v>0.33233532934114285</v>
      </c>
      <c r="G79">
        <f t="shared" si="1"/>
        <v>-2.685570630632041</v>
      </c>
    </row>
    <row r="80" spans="1:7" x14ac:dyDescent="0.25">
      <c r="A80">
        <v>231.43278000000001</v>
      </c>
      <c r="B80">
        <v>10.35333</v>
      </c>
      <c r="C80">
        <v>-0.89263000000000003</v>
      </c>
      <c r="D80">
        <v>3.7791800000000002</v>
      </c>
      <c r="F80">
        <f t="shared" si="0"/>
        <v>0.33453815261061065</v>
      </c>
      <c r="G80">
        <f t="shared" si="1"/>
        <v>-2.668245738293971</v>
      </c>
    </row>
    <row r="81" spans="1:7" x14ac:dyDescent="0.25">
      <c r="A81">
        <v>231.46608000000001</v>
      </c>
      <c r="B81">
        <v>10.355</v>
      </c>
      <c r="C81">
        <v>-0.89276</v>
      </c>
      <c r="D81">
        <v>3.7790599999999999</v>
      </c>
      <c r="F81">
        <f t="shared" si="0"/>
        <v>0.33233532934114285</v>
      </c>
      <c r="G81">
        <f t="shared" si="1"/>
        <v>-2.6863228828842933</v>
      </c>
    </row>
    <row r="82" spans="1:7" x14ac:dyDescent="0.25">
      <c r="A82">
        <v>231.49937</v>
      </c>
      <c r="B82">
        <v>10.356669999999999</v>
      </c>
      <c r="C82">
        <v>-0.89290000000000003</v>
      </c>
      <c r="D82">
        <v>3.77894</v>
      </c>
      <c r="F82">
        <f t="shared" si="0"/>
        <v>0.33223552894226299</v>
      </c>
      <c r="G82">
        <f t="shared" si="1"/>
        <v>-2.6875512165803652</v>
      </c>
    </row>
    <row r="83" spans="1:7" x14ac:dyDescent="0.25">
      <c r="A83">
        <v>231.53267</v>
      </c>
      <c r="B83">
        <v>10.35833</v>
      </c>
      <c r="C83">
        <v>-0.89303999999999994</v>
      </c>
      <c r="D83">
        <v>3.7788300000000001</v>
      </c>
      <c r="F83">
        <f t="shared" si="0"/>
        <v>0.33433734939733767</v>
      </c>
      <c r="G83">
        <f t="shared" si="1"/>
        <v>-2.6710745945966132</v>
      </c>
    </row>
    <row r="84" spans="1:7" x14ac:dyDescent="0.25">
      <c r="A84">
        <v>231.56593000000001</v>
      </c>
      <c r="B84">
        <v>10.36</v>
      </c>
      <c r="C84">
        <v>-0.89317000000000002</v>
      </c>
      <c r="D84">
        <v>3.7787099999999998</v>
      </c>
      <c r="F84">
        <f t="shared" si="0"/>
        <v>0.33193612774484665</v>
      </c>
      <c r="G84">
        <f t="shared" si="1"/>
        <v>-2.6907887552588545</v>
      </c>
    </row>
    <row r="85" spans="1:7" x14ac:dyDescent="0.25">
      <c r="A85">
        <v>231.5992</v>
      </c>
      <c r="B85">
        <v>10.36167</v>
      </c>
      <c r="C85">
        <v>-0.89327000000000001</v>
      </c>
      <c r="D85">
        <v>3.7785899999999999</v>
      </c>
      <c r="F85">
        <f t="shared" si="0"/>
        <v>0.33203592814344313</v>
      </c>
      <c r="G85">
        <f t="shared" si="1"/>
        <v>-2.6902811541951497</v>
      </c>
    </row>
    <row r="86" spans="1:7" x14ac:dyDescent="0.25">
      <c r="A86">
        <v>231.63246000000001</v>
      </c>
      <c r="B86">
        <v>10.363329999999999</v>
      </c>
      <c r="C86">
        <v>-0.89336000000000004</v>
      </c>
      <c r="D86">
        <v>3.7784800000000001</v>
      </c>
      <c r="F86">
        <f t="shared" si="0"/>
        <v>0.33393574297215034</v>
      </c>
      <c r="G86">
        <f t="shared" si="1"/>
        <v>-2.675245219480757</v>
      </c>
    </row>
    <row r="87" spans="1:7" x14ac:dyDescent="0.25">
      <c r="A87">
        <v>231.66569000000001</v>
      </c>
      <c r="B87">
        <v>10.365</v>
      </c>
      <c r="C87">
        <v>-0.89344000000000001</v>
      </c>
      <c r="D87">
        <v>3.7783600000000002</v>
      </c>
      <c r="F87">
        <f t="shared" si="0"/>
        <v>0.33163672654679388</v>
      </c>
      <c r="G87">
        <f t="shared" si="1"/>
        <v>-2.6940321396337743</v>
      </c>
    </row>
    <row r="88" spans="1:7" x14ac:dyDescent="0.25">
      <c r="A88">
        <v>231.69899000000001</v>
      </c>
      <c r="B88">
        <v>10.366669999999999</v>
      </c>
      <c r="C88">
        <v>-0.89351000000000003</v>
      </c>
      <c r="D88">
        <v>3.7782399999999998</v>
      </c>
      <c r="F88">
        <f t="shared" si="0"/>
        <v>0.33233532934149634</v>
      </c>
      <c r="G88">
        <f t="shared" si="1"/>
        <v>-2.6885796396381916</v>
      </c>
    </row>
    <row r="89" spans="1:7" x14ac:dyDescent="0.25">
      <c r="A89">
        <v>231.73224999999999</v>
      </c>
      <c r="B89">
        <v>10.36833</v>
      </c>
      <c r="C89">
        <v>-0.89354</v>
      </c>
      <c r="D89">
        <v>3.77813</v>
      </c>
      <c r="F89">
        <f t="shared" si="0"/>
        <v>0.33393574297150763</v>
      </c>
      <c r="G89">
        <f t="shared" si="1"/>
        <v>-2.6757842453427916</v>
      </c>
    </row>
    <row r="90" spans="1:7" x14ac:dyDescent="0.25">
      <c r="A90">
        <v>231.76554999999999</v>
      </c>
      <c r="B90">
        <v>10.37</v>
      </c>
      <c r="C90">
        <v>-0.89356000000000002</v>
      </c>
      <c r="D90">
        <v>3.7780100000000001</v>
      </c>
      <c r="F90">
        <f t="shared" si="0"/>
        <v>0.33233532934149634</v>
      </c>
      <c r="G90">
        <f t="shared" si="1"/>
        <v>-2.6887300900886419</v>
      </c>
    </row>
    <row r="91" spans="1:7" x14ac:dyDescent="0.25">
      <c r="A91">
        <v>231.79881</v>
      </c>
      <c r="B91">
        <v>10.37167</v>
      </c>
      <c r="C91">
        <v>-0.89356000000000002</v>
      </c>
      <c r="D91">
        <v>3.7778900000000002</v>
      </c>
      <c r="F91">
        <f t="shared" si="0"/>
        <v>0.33193612774449355</v>
      </c>
      <c r="G91">
        <f t="shared" si="1"/>
        <v>-2.6919636800963529</v>
      </c>
    </row>
    <row r="92" spans="1:7" x14ac:dyDescent="0.25">
      <c r="A92">
        <v>231.83211</v>
      </c>
      <c r="B92">
        <v>10.373329999999999</v>
      </c>
      <c r="C92">
        <v>-0.89356000000000002</v>
      </c>
      <c r="D92">
        <v>3.7777799999999999</v>
      </c>
      <c r="F92">
        <f t="shared" si="0"/>
        <v>0.33433734939769544</v>
      </c>
      <c r="G92">
        <f t="shared" si="1"/>
        <v>-2.67262990990907</v>
      </c>
    </row>
    <row r="93" spans="1:7" x14ac:dyDescent="0.25">
      <c r="A93">
        <v>231.86537000000001</v>
      </c>
      <c r="B93">
        <v>10.375</v>
      </c>
      <c r="C93">
        <v>-0.89354999999999996</v>
      </c>
      <c r="D93">
        <v>3.77766</v>
      </c>
      <c r="F93">
        <f t="shared" si="0"/>
        <v>0.33193612774449355</v>
      </c>
      <c r="G93">
        <f t="shared" si="1"/>
        <v>-2.6919335538185418</v>
      </c>
    </row>
    <row r="94" spans="1:7" x14ac:dyDescent="0.25">
      <c r="A94">
        <v>231.89867000000001</v>
      </c>
      <c r="B94">
        <v>10.376670000000001</v>
      </c>
      <c r="C94">
        <v>-0.89353000000000005</v>
      </c>
      <c r="D94">
        <v>3.7775400000000001</v>
      </c>
      <c r="F94">
        <f t="shared" si="0"/>
        <v>0.33233532934114285</v>
      </c>
      <c r="G94">
        <f t="shared" si="1"/>
        <v>-2.688639819821232</v>
      </c>
    </row>
    <row r="95" spans="1:7" x14ac:dyDescent="0.25">
      <c r="A95">
        <v>231.93196</v>
      </c>
      <c r="B95">
        <v>10.37833</v>
      </c>
      <c r="C95">
        <v>-0.89353000000000005</v>
      </c>
      <c r="D95">
        <v>3.7774299999999998</v>
      </c>
      <c r="F95">
        <f t="shared" si="0"/>
        <v>0.3342369477912378</v>
      </c>
      <c r="G95">
        <f t="shared" si="1"/>
        <v>-2.6733429858810611</v>
      </c>
    </row>
    <row r="96" spans="1:7" x14ac:dyDescent="0.25">
      <c r="A96">
        <v>231.96526</v>
      </c>
      <c r="B96">
        <v>10.38</v>
      </c>
      <c r="C96">
        <v>-0.89359</v>
      </c>
      <c r="D96">
        <v>3.7773099999999999</v>
      </c>
      <c r="F96">
        <f t="shared" si="0"/>
        <v>0.33233532934114285</v>
      </c>
      <c r="G96">
        <f t="shared" si="1"/>
        <v>-2.6888203603617722</v>
      </c>
    </row>
    <row r="97" spans="1:7" x14ac:dyDescent="0.25">
      <c r="A97">
        <v>231.99854999999999</v>
      </c>
      <c r="B97">
        <v>10.38167</v>
      </c>
      <c r="C97">
        <v>-0.89376999999999995</v>
      </c>
      <c r="D97">
        <v>3.77719</v>
      </c>
      <c r="F97">
        <f t="shared" si="0"/>
        <v>0.33223552894226299</v>
      </c>
      <c r="G97">
        <f t="shared" si="1"/>
        <v>-2.6901698407918389</v>
      </c>
    </row>
    <row r="98" spans="1:7" x14ac:dyDescent="0.25">
      <c r="A98">
        <v>232.03188</v>
      </c>
      <c r="B98">
        <v>10.383330000000001</v>
      </c>
      <c r="C98">
        <v>-0.89405999999999997</v>
      </c>
      <c r="D98">
        <v>3.7770700000000001</v>
      </c>
      <c r="F98">
        <f t="shared" si="0"/>
        <v>0.33463855421671018</v>
      </c>
      <c r="G98">
        <f t="shared" si="1"/>
        <v>-2.6717184518464401</v>
      </c>
    </row>
    <row r="99" spans="1:7" x14ac:dyDescent="0.25">
      <c r="A99">
        <v>232.06523000000001</v>
      </c>
      <c r="B99">
        <v>10.385</v>
      </c>
      <c r="C99">
        <v>-0.89441999999999999</v>
      </c>
      <c r="D99">
        <v>3.7769599999999999</v>
      </c>
      <c r="F99">
        <f t="shared" si="0"/>
        <v>0.33283433133766305</v>
      </c>
      <c r="G99">
        <f t="shared" si="1"/>
        <v>-2.6872828785579932</v>
      </c>
    </row>
    <row r="100" spans="1:7" x14ac:dyDescent="0.25">
      <c r="A100">
        <v>232.09853000000001</v>
      </c>
      <c r="B100">
        <v>10.386670000000001</v>
      </c>
      <c r="C100">
        <v>-0.89478000000000002</v>
      </c>
      <c r="D100">
        <v>3.77684</v>
      </c>
      <c r="F100">
        <f t="shared" si="0"/>
        <v>0.33233532934114285</v>
      </c>
      <c r="G100">
        <f t="shared" si="1"/>
        <v>-2.6924010810824948</v>
      </c>
    </row>
    <row r="101" spans="1:7" x14ac:dyDescent="0.25">
      <c r="A101">
        <v>232.13176000000001</v>
      </c>
      <c r="B101">
        <v>10.38833</v>
      </c>
      <c r="C101">
        <v>-0.89514000000000005</v>
      </c>
      <c r="D101">
        <v>3.7767200000000001</v>
      </c>
      <c r="F101">
        <f t="shared" si="0"/>
        <v>0.33363453815277749</v>
      </c>
      <c r="G101">
        <f t="shared" si="1"/>
        <v>-2.6829956063784342</v>
      </c>
    </row>
    <row r="102" spans="1:7" x14ac:dyDescent="0.25">
      <c r="A102">
        <v>232.16498999999999</v>
      </c>
      <c r="B102">
        <v>10.39</v>
      </c>
      <c r="C102">
        <v>-0.89549000000000001</v>
      </c>
      <c r="D102">
        <v>3.7766099999999998</v>
      </c>
      <c r="F102">
        <f t="shared" si="0"/>
        <v>0.33163672654651022</v>
      </c>
      <c r="G102">
        <f t="shared" si="1"/>
        <v>-2.7002136021699408</v>
      </c>
    </row>
    <row r="103" spans="1:7" x14ac:dyDescent="0.25">
      <c r="A103">
        <v>232.19820000000001</v>
      </c>
      <c r="B103">
        <v>10.39167</v>
      </c>
      <c r="C103">
        <v>-0.89581999999999995</v>
      </c>
      <c r="D103">
        <v>3.7764899999999999</v>
      </c>
      <c r="F103">
        <f t="shared" ref="F103:F166" si="2">(A103-A102)/((B103-B102)*60)</f>
        <v>0.33143712574896361</v>
      </c>
      <c r="G103">
        <f t="shared" ref="G103:G166" si="3">C103/F103</f>
        <v>-2.7028354110170203</v>
      </c>
    </row>
    <row r="104" spans="1:7" x14ac:dyDescent="0.25">
      <c r="A104">
        <v>232.23146</v>
      </c>
      <c r="B104">
        <v>10.393330000000001</v>
      </c>
      <c r="C104">
        <v>-0.89617000000000002</v>
      </c>
      <c r="D104">
        <v>3.77637</v>
      </c>
      <c r="F104">
        <f t="shared" si="2"/>
        <v>0.33393574297150763</v>
      </c>
      <c r="G104">
        <f t="shared" si="3"/>
        <v>-2.6836600120295113</v>
      </c>
    </row>
    <row r="105" spans="1:7" x14ac:dyDescent="0.25">
      <c r="A105">
        <v>232.26465999999999</v>
      </c>
      <c r="B105">
        <v>10.395</v>
      </c>
      <c r="C105">
        <v>-0.89659</v>
      </c>
      <c r="D105">
        <v>3.7762600000000002</v>
      </c>
      <c r="F105">
        <f t="shared" si="2"/>
        <v>0.3313373253494466</v>
      </c>
      <c r="G105">
        <f t="shared" si="3"/>
        <v>-2.705973433733754</v>
      </c>
    </row>
    <row r="106" spans="1:7" x14ac:dyDescent="0.25">
      <c r="A106">
        <v>232.29784000000001</v>
      </c>
      <c r="B106">
        <v>10.39667</v>
      </c>
      <c r="C106">
        <v>-0.89707999999999999</v>
      </c>
      <c r="D106">
        <v>3.7761399999999998</v>
      </c>
      <c r="F106">
        <f t="shared" si="2"/>
        <v>0.33113772455091139</v>
      </c>
      <c r="G106">
        <f t="shared" si="3"/>
        <v>-2.709084267630995</v>
      </c>
    </row>
    <row r="107" spans="1:7" x14ac:dyDescent="0.25">
      <c r="A107">
        <v>232.33095</v>
      </c>
      <c r="B107">
        <v>10.39833</v>
      </c>
      <c r="C107">
        <v>-0.89761999999999997</v>
      </c>
      <c r="D107">
        <v>3.7760199999999999</v>
      </c>
      <c r="F107">
        <f t="shared" si="2"/>
        <v>0.33242971887557154</v>
      </c>
      <c r="G107">
        <f t="shared" si="3"/>
        <v>-2.7001797644210601</v>
      </c>
    </row>
    <row r="108" spans="1:7" x14ac:dyDescent="0.25">
      <c r="A108">
        <v>232.36412000000001</v>
      </c>
      <c r="B108">
        <v>10.4</v>
      </c>
      <c r="C108">
        <v>-0.89817999999999998</v>
      </c>
      <c r="D108">
        <v>3.7759100000000001</v>
      </c>
      <c r="F108">
        <f t="shared" si="2"/>
        <v>0.33103792415167815</v>
      </c>
      <c r="G108">
        <f t="shared" si="3"/>
        <v>-2.7132238769974379</v>
      </c>
    </row>
    <row r="109" spans="1:7" x14ac:dyDescent="0.25">
      <c r="A109">
        <v>232.39732000000001</v>
      </c>
      <c r="B109">
        <v>10.401669999999999</v>
      </c>
      <c r="C109">
        <v>-0.89875000000000005</v>
      </c>
      <c r="D109">
        <v>3.7757900000000002</v>
      </c>
      <c r="F109">
        <f t="shared" si="2"/>
        <v>0.3313373253494466</v>
      </c>
      <c r="G109">
        <f t="shared" si="3"/>
        <v>-2.7124924698783297</v>
      </c>
    </row>
    <row r="110" spans="1:7" x14ac:dyDescent="0.25">
      <c r="A110">
        <v>232.43049999999999</v>
      </c>
      <c r="B110">
        <v>10.40333</v>
      </c>
      <c r="C110">
        <v>-0.89934000000000003</v>
      </c>
      <c r="D110">
        <v>3.7756699999999999</v>
      </c>
      <c r="F110">
        <f t="shared" si="2"/>
        <v>0.33313253012013294</v>
      </c>
      <c r="G110">
        <f t="shared" si="3"/>
        <v>-2.699646292950387</v>
      </c>
    </row>
    <row r="111" spans="1:7" x14ac:dyDescent="0.25">
      <c r="A111">
        <v>232.46364</v>
      </c>
      <c r="B111">
        <v>10.404999999999999</v>
      </c>
      <c r="C111">
        <v>-0.89992000000000005</v>
      </c>
      <c r="D111">
        <v>3.77556</v>
      </c>
      <c r="F111">
        <f t="shared" si="2"/>
        <v>0.33073852295433026</v>
      </c>
      <c r="G111">
        <f t="shared" si="3"/>
        <v>-2.7209409776685272</v>
      </c>
    </row>
    <row r="112" spans="1:7" x14ac:dyDescent="0.25">
      <c r="A112">
        <v>232.49687</v>
      </c>
      <c r="B112">
        <v>10.40667</v>
      </c>
      <c r="C112">
        <v>-0.90047999999999995</v>
      </c>
      <c r="D112">
        <v>3.7754400000000001</v>
      </c>
      <c r="F112">
        <f t="shared" si="2"/>
        <v>0.33163672654679388</v>
      </c>
      <c r="G112">
        <f t="shared" si="3"/>
        <v>-2.7152601865793122</v>
      </c>
    </row>
    <row r="113" spans="1:7" x14ac:dyDescent="0.25">
      <c r="A113">
        <v>232.53004000000001</v>
      </c>
      <c r="B113">
        <v>10.408329999999999</v>
      </c>
      <c r="C113">
        <v>-0.90090999999999999</v>
      </c>
      <c r="D113">
        <v>3.7753199999999998</v>
      </c>
      <c r="F113">
        <f t="shared" si="2"/>
        <v>0.33303212851431718</v>
      </c>
      <c r="G113">
        <f t="shared" si="3"/>
        <v>-2.705174434728058</v>
      </c>
    </row>
    <row r="114" spans="1:7" x14ac:dyDescent="0.25">
      <c r="A114">
        <v>232.56318999999999</v>
      </c>
      <c r="B114">
        <v>10.41</v>
      </c>
      <c r="C114">
        <v>-0.90115999999999996</v>
      </c>
      <c r="D114">
        <v>3.77521</v>
      </c>
      <c r="F114">
        <f t="shared" si="2"/>
        <v>0.33083832335292801</v>
      </c>
      <c r="G114">
        <f t="shared" si="3"/>
        <v>-2.7238682352971262</v>
      </c>
    </row>
    <row r="115" spans="1:7" x14ac:dyDescent="0.25">
      <c r="A115">
        <v>232.59630000000001</v>
      </c>
      <c r="B115">
        <v>10.411670000000001</v>
      </c>
      <c r="C115">
        <v>-0.90125999999999995</v>
      </c>
      <c r="D115">
        <v>3.7750900000000001</v>
      </c>
      <c r="F115">
        <f t="shared" si="2"/>
        <v>0.33043912175656237</v>
      </c>
      <c r="G115">
        <f t="shared" si="3"/>
        <v>-2.7274615524004653</v>
      </c>
    </row>
    <row r="116" spans="1:7" x14ac:dyDescent="0.25">
      <c r="A116">
        <v>232.62943999999999</v>
      </c>
      <c r="B116">
        <v>10.41333</v>
      </c>
      <c r="C116">
        <v>-0.90127000000000002</v>
      </c>
      <c r="D116">
        <v>3.7749700000000002</v>
      </c>
      <c r="F116">
        <f t="shared" si="2"/>
        <v>0.33273092369465901</v>
      </c>
      <c r="G116">
        <f t="shared" si="3"/>
        <v>-2.7087052504536029</v>
      </c>
    </row>
    <row r="117" spans="1:7" x14ac:dyDescent="0.25">
      <c r="A117">
        <v>232.66257999999999</v>
      </c>
      <c r="B117">
        <v>10.414999999999999</v>
      </c>
      <c r="C117">
        <v>-0.90122999999999998</v>
      </c>
      <c r="D117">
        <v>3.7748599999999999</v>
      </c>
      <c r="F117">
        <f t="shared" si="2"/>
        <v>0.33073852295433026</v>
      </c>
      <c r="G117">
        <f t="shared" si="3"/>
        <v>-2.7249018104989409</v>
      </c>
    </row>
    <row r="118" spans="1:7" x14ac:dyDescent="0.25">
      <c r="A118">
        <v>232.69571999999999</v>
      </c>
      <c r="B118">
        <v>10.41667</v>
      </c>
      <c r="C118">
        <v>-0.90114000000000005</v>
      </c>
      <c r="D118">
        <v>3.77474</v>
      </c>
      <c r="F118">
        <f t="shared" si="2"/>
        <v>0.33073852295397843</v>
      </c>
      <c r="G118">
        <f t="shared" si="3"/>
        <v>-2.7246296922157804</v>
      </c>
    </row>
    <row r="119" spans="1:7" x14ac:dyDescent="0.25">
      <c r="A119">
        <v>232.72890000000001</v>
      </c>
      <c r="B119">
        <v>10.418329999999999</v>
      </c>
      <c r="C119">
        <v>-0.90100000000000002</v>
      </c>
      <c r="D119">
        <v>3.7746200000000001</v>
      </c>
      <c r="F119">
        <f t="shared" si="2"/>
        <v>0.33313253012077482</v>
      </c>
      <c r="G119">
        <f t="shared" si="3"/>
        <v>-2.7046292947534991</v>
      </c>
    </row>
    <row r="120" spans="1:7" x14ac:dyDescent="0.25">
      <c r="A120">
        <v>232.76206999999999</v>
      </c>
      <c r="B120">
        <v>10.42</v>
      </c>
      <c r="C120">
        <v>-0.90083999999999997</v>
      </c>
      <c r="D120">
        <v>3.7745099999999998</v>
      </c>
      <c r="F120">
        <f t="shared" si="2"/>
        <v>0.33103792415139449</v>
      </c>
      <c r="G120">
        <f t="shared" si="3"/>
        <v>-2.7212592101321187</v>
      </c>
    </row>
    <row r="121" spans="1:7" x14ac:dyDescent="0.25">
      <c r="A121">
        <v>232.79524000000001</v>
      </c>
      <c r="B121">
        <v>10.421670000000001</v>
      </c>
      <c r="C121">
        <v>-0.90073000000000003</v>
      </c>
      <c r="D121">
        <v>3.7743899999999999</v>
      </c>
      <c r="F121">
        <f t="shared" si="2"/>
        <v>0.33103792415167815</v>
      </c>
      <c r="G121">
        <f t="shared" si="3"/>
        <v>-2.7209269219175471</v>
      </c>
    </row>
    <row r="122" spans="1:7" x14ac:dyDescent="0.25">
      <c r="A122">
        <v>232.82840999999999</v>
      </c>
      <c r="B122">
        <v>10.42333</v>
      </c>
      <c r="C122">
        <v>-0.90069999999999995</v>
      </c>
      <c r="D122">
        <v>3.77427</v>
      </c>
      <c r="F122">
        <f t="shared" si="2"/>
        <v>0.33303212851403186</v>
      </c>
      <c r="G122">
        <f t="shared" si="3"/>
        <v>-2.7045438649383948</v>
      </c>
    </row>
    <row r="123" spans="1:7" x14ac:dyDescent="0.25">
      <c r="A123">
        <v>232.86168000000001</v>
      </c>
      <c r="B123">
        <v>10.425000000000001</v>
      </c>
      <c r="C123">
        <v>-0.90076999999999996</v>
      </c>
      <c r="D123">
        <v>3.7741500000000001</v>
      </c>
      <c r="F123">
        <f t="shared" si="2"/>
        <v>0.33203592814372679</v>
      </c>
      <c r="G123">
        <f t="shared" si="3"/>
        <v>-2.712869071235231</v>
      </c>
    </row>
    <row r="124" spans="1:7" x14ac:dyDescent="0.25">
      <c r="A124">
        <v>232.89491000000001</v>
      </c>
      <c r="B124">
        <v>10.42667</v>
      </c>
      <c r="C124">
        <v>-0.90090000000000003</v>
      </c>
      <c r="D124">
        <v>3.7740399999999998</v>
      </c>
      <c r="F124">
        <f t="shared" si="2"/>
        <v>0.33163672654714665</v>
      </c>
      <c r="G124">
        <f t="shared" si="3"/>
        <v>-2.7165266325589692</v>
      </c>
    </row>
    <row r="125" spans="1:7" x14ac:dyDescent="0.25">
      <c r="A125">
        <v>232.92814999999999</v>
      </c>
      <c r="B125">
        <v>10.428330000000001</v>
      </c>
      <c r="C125">
        <v>-0.90103999999999995</v>
      </c>
      <c r="D125">
        <v>3.7739199999999999</v>
      </c>
      <c r="F125">
        <f t="shared" si="2"/>
        <v>0.33373493975859264</v>
      </c>
      <c r="G125">
        <f t="shared" si="3"/>
        <v>-2.6998671480180283</v>
      </c>
    </row>
    <row r="126" spans="1:7" x14ac:dyDescent="0.25">
      <c r="A126">
        <v>232.96135000000001</v>
      </c>
      <c r="B126">
        <v>10.43</v>
      </c>
      <c r="C126">
        <v>-0.90117999999999998</v>
      </c>
      <c r="D126">
        <v>3.7738</v>
      </c>
      <c r="F126">
        <f t="shared" si="2"/>
        <v>0.33133732534973026</v>
      </c>
      <c r="G126">
        <f t="shared" si="3"/>
        <v>-2.7198263855386484</v>
      </c>
    </row>
    <row r="127" spans="1:7" x14ac:dyDescent="0.25">
      <c r="A127">
        <v>232.99455</v>
      </c>
      <c r="B127">
        <v>10.43167</v>
      </c>
      <c r="C127">
        <v>-0.90129999999999999</v>
      </c>
      <c r="D127">
        <v>3.7736900000000002</v>
      </c>
      <c r="F127">
        <f t="shared" si="2"/>
        <v>0.33133732534909416</v>
      </c>
      <c r="G127">
        <f t="shared" si="3"/>
        <v>-2.7201885542185686</v>
      </c>
    </row>
    <row r="128" spans="1:7" x14ac:dyDescent="0.25">
      <c r="A128">
        <v>233.02769000000001</v>
      </c>
      <c r="B128">
        <v>10.43333</v>
      </c>
      <c r="C128">
        <v>-0.90139999999999998</v>
      </c>
      <c r="D128">
        <v>3.7735699999999999</v>
      </c>
      <c r="F128">
        <f t="shared" si="2"/>
        <v>0.33273092369494434</v>
      </c>
      <c r="G128">
        <f t="shared" si="3"/>
        <v>-2.709095956546633</v>
      </c>
    </row>
    <row r="129" spans="1:7" x14ac:dyDescent="0.25">
      <c r="A129">
        <v>233.0609</v>
      </c>
      <c r="B129">
        <v>10.435</v>
      </c>
      <c r="C129">
        <v>-0.90154000000000001</v>
      </c>
      <c r="D129">
        <v>3.77345</v>
      </c>
      <c r="F129">
        <f t="shared" si="2"/>
        <v>0.3314371257483274</v>
      </c>
      <c r="G129">
        <f t="shared" si="3"/>
        <v>-2.7200935862706372</v>
      </c>
    </row>
    <row r="130" spans="1:7" x14ac:dyDescent="0.25">
      <c r="A130">
        <v>233.09406999999999</v>
      </c>
      <c r="B130">
        <v>10.436669999999999</v>
      </c>
      <c r="C130">
        <v>-0.90178000000000003</v>
      </c>
      <c r="D130">
        <v>3.7733400000000001</v>
      </c>
      <c r="F130">
        <f t="shared" si="2"/>
        <v>0.3310379241517466</v>
      </c>
      <c r="G130">
        <f t="shared" si="3"/>
        <v>-2.7240987639429108</v>
      </c>
    </row>
    <row r="131" spans="1:7" x14ac:dyDescent="0.25">
      <c r="A131">
        <v>233.12724</v>
      </c>
      <c r="B131">
        <v>10.438330000000001</v>
      </c>
      <c r="C131">
        <v>-0.90215000000000001</v>
      </c>
      <c r="D131">
        <v>3.7732199999999998</v>
      </c>
      <c r="F131">
        <f t="shared" si="2"/>
        <v>0.3330321285139608</v>
      </c>
      <c r="G131">
        <f t="shared" si="3"/>
        <v>-2.7088977992169352</v>
      </c>
    </row>
    <row r="132" spans="1:7" x14ac:dyDescent="0.25">
      <c r="A132">
        <v>233.16038</v>
      </c>
      <c r="B132">
        <v>10.44</v>
      </c>
      <c r="C132">
        <v>-0.90261999999999998</v>
      </c>
      <c r="D132">
        <v>3.7730999999999999</v>
      </c>
      <c r="F132">
        <f t="shared" si="2"/>
        <v>0.33073852295433026</v>
      </c>
      <c r="G132">
        <f t="shared" si="3"/>
        <v>-2.7291045262502953</v>
      </c>
    </row>
    <row r="133" spans="1:7" x14ac:dyDescent="0.25">
      <c r="A133">
        <v>233.19355999999999</v>
      </c>
      <c r="B133">
        <v>10.44167</v>
      </c>
      <c r="C133">
        <v>-0.90314000000000005</v>
      </c>
      <c r="D133">
        <v>3.7729900000000001</v>
      </c>
      <c r="F133">
        <f t="shared" si="2"/>
        <v>0.33113772455062773</v>
      </c>
      <c r="G133">
        <f t="shared" si="3"/>
        <v>-2.7273848101288101</v>
      </c>
    </row>
    <row r="134" spans="1:7" x14ac:dyDescent="0.25">
      <c r="A134">
        <v>233.22669999999999</v>
      </c>
      <c r="B134">
        <v>10.44333</v>
      </c>
      <c r="C134">
        <v>-0.90371000000000001</v>
      </c>
      <c r="D134">
        <v>3.7728700000000002</v>
      </c>
      <c r="F134">
        <f t="shared" si="2"/>
        <v>0.33273092369494434</v>
      </c>
      <c r="G134">
        <f t="shared" si="3"/>
        <v>-2.7160385033179031</v>
      </c>
    </row>
    <row r="135" spans="1:7" x14ac:dyDescent="0.25">
      <c r="A135">
        <v>233.25993</v>
      </c>
      <c r="B135">
        <v>10.445</v>
      </c>
      <c r="C135">
        <v>-0.90434000000000003</v>
      </c>
      <c r="D135">
        <v>3.7727499999999998</v>
      </c>
      <c r="F135">
        <f t="shared" si="2"/>
        <v>0.33163672654679388</v>
      </c>
      <c r="G135">
        <f t="shared" si="3"/>
        <v>-2.7268994282284287</v>
      </c>
    </row>
    <row r="136" spans="1:7" x14ac:dyDescent="0.25">
      <c r="A136">
        <v>233.29317</v>
      </c>
      <c r="B136">
        <v>10.446669999999999</v>
      </c>
      <c r="C136">
        <v>-0.90500999999999998</v>
      </c>
      <c r="D136">
        <v>3.7726299999999999</v>
      </c>
      <c r="F136">
        <f t="shared" si="2"/>
        <v>0.33173652694637995</v>
      </c>
      <c r="G136">
        <f t="shared" si="3"/>
        <v>-2.7280987364598555</v>
      </c>
    </row>
    <row r="137" spans="1:7" x14ac:dyDescent="0.25">
      <c r="A137">
        <v>233.32642999999999</v>
      </c>
      <c r="B137">
        <v>10.44833</v>
      </c>
      <c r="C137">
        <v>-0.90568000000000004</v>
      </c>
      <c r="D137">
        <v>3.7725200000000001</v>
      </c>
      <c r="F137">
        <f t="shared" si="2"/>
        <v>0.33393574297150763</v>
      </c>
      <c r="G137">
        <f t="shared" si="3"/>
        <v>-2.7121385448016424</v>
      </c>
    </row>
    <row r="138" spans="1:7" x14ac:dyDescent="0.25">
      <c r="A138">
        <v>233.35969</v>
      </c>
      <c r="B138">
        <v>10.45</v>
      </c>
      <c r="C138">
        <v>-0.90632999999999997</v>
      </c>
      <c r="D138">
        <v>3.7724000000000002</v>
      </c>
      <c r="F138">
        <f t="shared" si="2"/>
        <v>0.33193612774484665</v>
      </c>
      <c r="G138">
        <f t="shared" si="3"/>
        <v>-2.7304349368583329</v>
      </c>
    </row>
    <row r="139" spans="1:7" x14ac:dyDescent="0.25">
      <c r="A139">
        <v>233.39293000000001</v>
      </c>
      <c r="B139">
        <v>10.45167</v>
      </c>
      <c r="C139">
        <v>-0.90690000000000004</v>
      </c>
      <c r="D139">
        <v>3.7722799999999999</v>
      </c>
      <c r="F139">
        <f t="shared" si="2"/>
        <v>0.33173652694602712</v>
      </c>
      <c r="G139">
        <f t="shared" si="3"/>
        <v>-2.7337960288815313</v>
      </c>
    </row>
    <row r="140" spans="1:7" x14ac:dyDescent="0.25">
      <c r="A140">
        <v>233.42616000000001</v>
      </c>
      <c r="B140">
        <v>10.453329999999999</v>
      </c>
      <c r="C140">
        <v>-0.90739999999999998</v>
      </c>
      <c r="D140">
        <v>3.77216</v>
      </c>
      <c r="F140">
        <f t="shared" si="2"/>
        <v>0.33363453815277749</v>
      </c>
      <c r="G140">
        <f t="shared" si="3"/>
        <v>-2.7197424014431162</v>
      </c>
    </row>
    <row r="141" spans="1:7" x14ac:dyDescent="0.25">
      <c r="A141">
        <v>233.45943</v>
      </c>
      <c r="B141">
        <v>10.455</v>
      </c>
      <c r="C141">
        <v>-0.90786</v>
      </c>
      <c r="D141">
        <v>3.7720500000000001</v>
      </c>
      <c r="F141">
        <f t="shared" si="2"/>
        <v>0.33203592814344313</v>
      </c>
      <c r="G141">
        <f t="shared" si="3"/>
        <v>-2.7342221821482964</v>
      </c>
    </row>
    <row r="142" spans="1:7" x14ac:dyDescent="0.25">
      <c r="A142">
        <v>233.49266</v>
      </c>
      <c r="B142">
        <v>10.456670000000001</v>
      </c>
      <c r="C142">
        <v>-0.90830999999999995</v>
      </c>
      <c r="D142">
        <v>3.7719299999999998</v>
      </c>
      <c r="F142">
        <f t="shared" si="2"/>
        <v>0.33163672654679388</v>
      </c>
      <c r="G142">
        <f t="shared" si="3"/>
        <v>-2.7388703581110687</v>
      </c>
    </row>
    <row r="143" spans="1:7" x14ac:dyDescent="0.25">
      <c r="A143">
        <v>233.52592000000001</v>
      </c>
      <c r="B143">
        <v>10.45833</v>
      </c>
      <c r="C143">
        <v>-0.90876999999999997</v>
      </c>
      <c r="D143">
        <v>3.7718099999999999</v>
      </c>
      <c r="F143">
        <f t="shared" si="2"/>
        <v>0.33393574297215034</v>
      </c>
      <c r="G143">
        <f t="shared" si="3"/>
        <v>-2.7213918220062769</v>
      </c>
    </row>
    <row r="144" spans="1:7" x14ac:dyDescent="0.25">
      <c r="A144">
        <v>233.55919</v>
      </c>
      <c r="B144">
        <v>10.46</v>
      </c>
      <c r="C144">
        <v>-0.90924000000000005</v>
      </c>
      <c r="D144">
        <v>3.7717000000000001</v>
      </c>
      <c r="F144">
        <f t="shared" si="2"/>
        <v>0.33203592814344313</v>
      </c>
      <c r="G144">
        <f t="shared" si="3"/>
        <v>-2.738378358884098</v>
      </c>
    </row>
    <row r="145" spans="1:7" x14ac:dyDescent="0.25">
      <c r="A145">
        <v>233.59245000000001</v>
      </c>
      <c r="B145">
        <v>10.46167</v>
      </c>
      <c r="C145">
        <v>-0.90971000000000002</v>
      </c>
      <c r="D145">
        <v>3.7715800000000002</v>
      </c>
      <c r="F145">
        <f t="shared" si="2"/>
        <v>0.33193612774484665</v>
      </c>
      <c r="G145">
        <f t="shared" si="3"/>
        <v>-2.7406176187585034</v>
      </c>
    </row>
    <row r="146" spans="1:7" x14ac:dyDescent="0.25">
      <c r="A146">
        <v>233.62572</v>
      </c>
      <c r="B146">
        <v>10.463329999999999</v>
      </c>
      <c r="C146">
        <v>-0.91019000000000005</v>
      </c>
      <c r="D146">
        <v>3.7714599999999998</v>
      </c>
      <c r="F146">
        <f t="shared" si="2"/>
        <v>0.33403614457832259</v>
      </c>
      <c r="G146">
        <f t="shared" si="3"/>
        <v>-2.724824887285767</v>
      </c>
    </row>
    <row r="147" spans="1:7" x14ac:dyDescent="0.25">
      <c r="A147">
        <v>233.65900999999999</v>
      </c>
      <c r="B147">
        <v>10.465</v>
      </c>
      <c r="C147">
        <v>-0.91069</v>
      </c>
      <c r="D147">
        <v>3.7713399999999999</v>
      </c>
      <c r="F147">
        <f t="shared" si="2"/>
        <v>0.33223552894190961</v>
      </c>
      <c r="G147">
        <f t="shared" si="3"/>
        <v>-2.7410975668385889</v>
      </c>
    </row>
    <row r="148" spans="1:7" x14ac:dyDescent="0.25">
      <c r="A148">
        <v>233.69228000000001</v>
      </c>
      <c r="B148">
        <v>10.466670000000001</v>
      </c>
      <c r="C148">
        <v>-0.91120000000000001</v>
      </c>
      <c r="D148">
        <v>3.77122</v>
      </c>
      <c r="F148">
        <f t="shared" si="2"/>
        <v>0.33203592814372679</v>
      </c>
      <c r="G148">
        <f t="shared" si="3"/>
        <v>-2.7442813345355002</v>
      </c>
    </row>
    <row r="149" spans="1:7" x14ac:dyDescent="0.25">
      <c r="A149">
        <v>233.72554</v>
      </c>
      <c r="B149">
        <v>10.46833</v>
      </c>
      <c r="C149">
        <v>-0.91173999999999999</v>
      </c>
      <c r="D149">
        <v>3.7711100000000002</v>
      </c>
      <c r="F149">
        <f t="shared" si="2"/>
        <v>0.33393574297186501</v>
      </c>
      <c r="G149">
        <f t="shared" si="3"/>
        <v>-2.7302857486472076</v>
      </c>
    </row>
    <row r="150" spans="1:7" x14ac:dyDescent="0.25">
      <c r="A150">
        <v>233.75877</v>
      </c>
      <c r="B150">
        <v>10.47</v>
      </c>
      <c r="C150">
        <v>-0.91225999999999996</v>
      </c>
      <c r="D150">
        <v>3.7709899999999998</v>
      </c>
      <c r="F150">
        <f t="shared" si="2"/>
        <v>0.33163672654679388</v>
      </c>
      <c r="G150">
        <f t="shared" si="3"/>
        <v>-2.7507809810421593</v>
      </c>
    </row>
    <row r="151" spans="1:7" x14ac:dyDescent="0.25">
      <c r="A151">
        <v>233.79207</v>
      </c>
      <c r="B151">
        <v>10.47167</v>
      </c>
      <c r="C151">
        <v>-0.91276999999999997</v>
      </c>
      <c r="D151">
        <v>3.7708699999999999</v>
      </c>
      <c r="F151">
        <f t="shared" si="2"/>
        <v>0.33233532934149634</v>
      </c>
      <c r="G151">
        <f t="shared" si="3"/>
        <v>-2.7465331531516739</v>
      </c>
    </row>
    <row r="152" spans="1:7" x14ac:dyDescent="0.25">
      <c r="A152">
        <v>233.8253</v>
      </c>
      <c r="B152">
        <v>10.473330000000001</v>
      </c>
      <c r="C152">
        <v>-0.91325000000000001</v>
      </c>
      <c r="D152">
        <v>3.77075</v>
      </c>
      <c r="F152">
        <f t="shared" si="2"/>
        <v>0.3336345381524205</v>
      </c>
      <c r="G152">
        <f t="shared" si="3"/>
        <v>-2.7372765573292743</v>
      </c>
    </row>
    <row r="153" spans="1:7" x14ac:dyDescent="0.25">
      <c r="A153">
        <v>233.85856999999999</v>
      </c>
      <c r="B153">
        <v>10.475</v>
      </c>
      <c r="C153">
        <v>-0.91371000000000002</v>
      </c>
      <c r="D153">
        <v>3.7706400000000002</v>
      </c>
      <c r="F153">
        <f t="shared" si="2"/>
        <v>0.33203592814379634</v>
      </c>
      <c r="G153">
        <f t="shared" si="3"/>
        <v>-2.75184075743844</v>
      </c>
    </row>
    <row r="154" spans="1:7" x14ac:dyDescent="0.25">
      <c r="A154">
        <v>233.89174</v>
      </c>
      <c r="B154">
        <v>10.47667</v>
      </c>
      <c r="C154">
        <v>-0.91420000000000001</v>
      </c>
      <c r="D154">
        <v>3.7705199999999999</v>
      </c>
      <c r="F154">
        <f t="shared" si="2"/>
        <v>0.33103792415167815</v>
      </c>
      <c r="G154">
        <f t="shared" si="3"/>
        <v>-2.7616171239072989</v>
      </c>
    </row>
    <row r="155" spans="1:7" x14ac:dyDescent="0.25">
      <c r="A155">
        <v>233.92493999999999</v>
      </c>
      <c r="B155">
        <v>10.47833</v>
      </c>
      <c r="C155">
        <v>-0.91478999999999999</v>
      </c>
      <c r="D155">
        <v>3.7704</v>
      </c>
      <c r="F155">
        <f t="shared" si="2"/>
        <v>0.33333333333340465</v>
      </c>
      <c r="G155">
        <f t="shared" si="3"/>
        <v>-2.7443699999994129</v>
      </c>
    </row>
    <row r="156" spans="1:7" x14ac:dyDescent="0.25">
      <c r="A156">
        <v>233.95818</v>
      </c>
      <c r="B156">
        <v>10.48</v>
      </c>
      <c r="C156">
        <v>-0.91552</v>
      </c>
      <c r="D156">
        <v>3.7702900000000001</v>
      </c>
      <c r="F156">
        <f t="shared" si="2"/>
        <v>0.33173652694602712</v>
      </c>
      <c r="G156">
        <f t="shared" si="3"/>
        <v>-2.7597805054158333</v>
      </c>
    </row>
    <row r="157" spans="1:7" x14ac:dyDescent="0.25">
      <c r="A157">
        <v>233.99137999999999</v>
      </c>
      <c r="B157">
        <v>10.481669999999999</v>
      </c>
      <c r="C157">
        <v>-0.91639999999999999</v>
      </c>
      <c r="D157">
        <v>3.7701699999999998</v>
      </c>
      <c r="F157">
        <f t="shared" si="2"/>
        <v>0.3313373253494466</v>
      </c>
      <c r="G157">
        <f t="shared" si="3"/>
        <v>-2.7657614457819206</v>
      </c>
    </row>
    <row r="158" spans="1:7" x14ac:dyDescent="0.25">
      <c r="A158">
        <v>234.02464000000001</v>
      </c>
      <c r="B158">
        <v>10.48333</v>
      </c>
      <c r="C158">
        <v>-0.91732999999999998</v>
      </c>
      <c r="D158">
        <v>3.7700499999999999</v>
      </c>
      <c r="F158">
        <f t="shared" si="2"/>
        <v>0.33393574297179301</v>
      </c>
      <c r="G158">
        <f t="shared" si="3"/>
        <v>-2.7470254960921787</v>
      </c>
    </row>
    <row r="159" spans="1:7" x14ac:dyDescent="0.25">
      <c r="A159">
        <v>234.05788000000001</v>
      </c>
      <c r="B159">
        <v>10.484999999999999</v>
      </c>
      <c r="C159">
        <v>-0.91827999999999999</v>
      </c>
      <c r="D159">
        <v>3.76993</v>
      </c>
      <c r="F159">
        <f t="shared" si="2"/>
        <v>0.33173652694637995</v>
      </c>
      <c r="G159">
        <f t="shared" si="3"/>
        <v>-2.7681003610085591</v>
      </c>
    </row>
    <row r="160" spans="1:7" x14ac:dyDescent="0.25">
      <c r="A160">
        <v>234.09110999999999</v>
      </c>
      <c r="B160">
        <v>10.48667</v>
      </c>
      <c r="C160">
        <v>-0.91922000000000004</v>
      </c>
      <c r="D160">
        <v>3.7698200000000002</v>
      </c>
      <c r="F160">
        <f t="shared" si="2"/>
        <v>0.33163672654651022</v>
      </c>
      <c r="G160">
        <f t="shared" si="3"/>
        <v>-2.7717678001838695</v>
      </c>
    </row>
    <row r="161" spans="1:7" x14ac:dyDescent="0.25">
      <c r="A161">
        <v>234.12437</v>
      </c>
      <c r="B161">
        <v>10.488329999999999</v>
      </c>
      <c r="C161">
        <v>-0.92015000000000002</v>
      </c>
      <c r="D161">
        <v>3.7696999999999998</v>
      </c>
      <c r="F161">
        <f t="shared" si="2"/>
        <v>0.33393574297215034</v>
      </c>
      <c r="G161">
        <f t="shared" si="3"/>
        <v>-2.7554702345137669</v>
      </c>
    </row>
    <row r="162" spans="1:7" x14ac:dyDescent="0.25">
      <c r="A162">
        <v>234.15767</v>
      </c>
      <c r="B162">
        <v>10.49</v>
      </c>
      <c r="C162">
        <v>-0.92107000000000006</v>
      </c>
      <c r="D162">
        <v>3.7695799999999999</v>
      </c>
      <c r="F162">
        <f t="shared" si="2"/>
        <v>0.33233532934114285</v>
      </c>
      <c r="G162">
        <f t="shared" si="3"/>
        <v>-2.7715079279293833</v>
      </c>
    </row>
    <row r="163" spans="1:7" x14ac:dyDescent="0.25">
      <c r="A163">
        <v>234.19102000000001</v>
      </c>
      <c r="B163">
        <v>10.491669999999999</v>
      </c>
      <c r="C163">
        <v>-0.92196999999999996</v>
      </c>
      <c r="D163">
        <v>3.76946</v>
      </c>
      <c r="F163">
        <f t="shared" si="2"/>
        <v>0.33283433133766305</v>
      </c>
      <c r="G163">
        <f t="shared" si="3"/>
        <v>-2.7700567916013874</v>
      </c>
    </row>
    <row r="164" spans="1:7" x14ac:dyDescent="0.25">
      <c r="A164">
        <v>234.22434999999999</v>
      </c>
      <c r="B164">
        <v>10.49333</v>
      </c>
      <c r="C164">
        <v>-0.92283999999999999</v>
      </c>
      <c r="D164">
        <v>3.7693400000000001</v>
      </c>
      <c r="F164">
        <f t="shared" si="2"/>
        <v>0.3346385542164248</v>
      </c>
      <c r="G164">
        <f t="shared" si="3"/>
        <v>-2.7577216921728649</v>
      </c>
    </row>
    <row r="165" spans="1:7" x14ac:dyDescent="0.25">
      <c r="A165">
        <v>234.25766999999999</v>
      </c>
      <c r="B165">
        <v>10.494999999999999</v>
      </c>
      <c r="C165">
        <v>-0.92367999999999995</v>
      </c>
      <c r="D165">
        <v>3.7692299999999999</v>
      </c>
      <c r="F165">
        <f t="shared" si="2"/>
        <v>0.33253493013996305</v>
      </c>
      <c r="G165">
        <f t="shared" si="3"/>
        <v>-2.7776931572608796</v>
      </c>
    </row>
    <row r="166" spans="1:7" x14ac:dyDescent="0.25">
      <c r="A166">
        <v>234.29091</v>
      </c>
      <c r="B166">
        <v>10.49667</v>
      </c>
      <c r="C166">
        <v>-0.92449999999999999</v>
      </c>
      <c r="D166">
        <v>3.76911</v>
      </c>
      <c r="F166">
        <f t="shared" si="2"/>
        <v>0.33173652694602712</v>
      </c>
      <c r="G166">
        <f t="shared" si="3"/>
        <v>-2.7868501805060926</v>
      </c>
    </row>
    <row r="167" spans="1:7" x14ac:dyDescent="0.25">
      <c r="A167">
        <v>234.32405</v>
      </c>
      <c r="B167">
        <v>10.498329999999999</v>
      </c>
      <c r="C167">
        <v>-0.92537000000000003</v>
      </c>
      <c r="D167">
        <v>3.7689900000000001</v>
      </c>
      <c r="F167">
        <f t="shared" ref="F167:F230" si="4">(A167-A166)/((B167-B166)*60)</f>
        <v>0.33273092369494434</v>
      </c>
      <c r="G167">
        <f t="shared" ref="G167:G230" si="5">C167/F167</f>
        <v>-2.7811361496666938</v>
      </c>
    </row>
    <row r="168" spans="1:7" x14ac:dyDescent="0.25">
      <c r="A168">
        <v>234.35724999999999</v>
      </c>
      <c r="B168">
        <v>10.5</v>
      </c>
      <c r="C168">
        <v>-0.92634000000000005</v>
      </c>
      <c r="D168">
        <v>3.7688700000000002</v>
      </c>
      <c r="F168">
        <f t="shared" si="4"/>
        <v>0.33133732534909416</v>
      </c>
      <c r="G168">
        <f t="shared" si="5"/>
        <v>-2.7957610843390981</v>
      </c>
    </row>
    <row r="169" spans="1:7" x14ac:dyDescent="0.25">
      <c r="A169">
        <v>234.39043000000001</v>
      </c>
      <c r="B169">
        <v>10.501670000000001</v>
      </c>
      <c r="C169">
        <v>-0.92742999999999998</v>
      </c>
      <c r="D169">
        <v>3.7687599999999999</v>
      </c>
      <c r="F169">
        <f t="shared" si="4"/>
        <v>0.33113772455091139</v>
      </c>
      <c r="G169">
        <f t="shared" si="5"/>
        <v>-2.8007379746834329</v>
      </c>
    </row>
    <row r="170" spans="1:7" x14ac:dyDescent="0.25">
      <c r="A170">
        <v>234.42366000000001</v>
      </c>
      <c r="B170">
        <v>10.50333</v>
      </c>
      <c r="C170">
        <v>-0.92861000000000005</v>
      </c>
      <c r="D170">
        <v>3.76864</v>
      </c>
      <c r="F170">
        <f t="shared" si="4"/>
        <v>0.33363453815277749</v>
      </c>
      <c r="G170">
        <f t="shared" si="5"/>
        <v>-2.7833149563633373</v>
      </c>
    </row>
    <row r="171" spans="1:7" x14ac:dyDescent="0.25">
      <c r="A171">
        <v>234.45686000000001</v>
      </c>
      <c r="B171">
        <v>10.505000000000001</v>
      </c>
      <c r="C171">
        <v>-0.92984</v>
      </c>
      <c r="D171">
        <v>3.7685200000000001</v>
      </c>
      <c r="F171">
        <f t="shared" si="4"/>
        <v>0.33133732534909416</v>
      </c>
      <c r="G171">
        <f t="shared" si="5"/>
        <v>-2.8063243373511528</v>
      </c>
    </row>
    <row r="172" spans="1:7" x14ac:dyDescent="0.25">
      <c r="A172">
        <v>234.49007</v>
      </c>
      <c r="B172">
        <v>10.50667</v>
      </c>
      <c r="C172">
        <v>-0.93113000000000001</v>
      </c>
      <c r="D172">
        <v>3.7684000000000002</v>
      </c>
      <c r="F172">
        <f t="shared" si="4"/>
        <v>0.33143712574867995</v>
      </c>
      <c r="G172">
        <f t="shared" si="5"/>
        <v>-2.8093714543797104</v>
      </c>
    </row>
    <row r="173" spans="1:7" x14ac:dyDescent="0.25">
      <c r="A173">
        <v>234.52327</v>
      </c>
      <c r="B173">
        <v>10.508330000000001</v>
      </c>
      <c r="C173">
        <v>-0.93247999999999998</v>
      </c>
      <c r="D173">
        <v>3.7682899999999999</v>
      </c>
      <c r="F173">
        <f t="shared" si="4"/>
        <v>0.33333333333304799</v>
      </c>
      <c r="G173">
        <f t="shared" si="5"/>
        <v>-2.7974400000023945</v>
      </c>
    </row>
    <row r="174" spans="1:7" x14ac:dyDescent="0.25">
      <c r="A174">
        <v>234.5565</v>
      </c>
      <c r="B174">
        <v>10.51</v>
      </c>
      <c r="C174">
        <v>-0.93386999999999998</v>
      </c>
      <c r="D174">
        <v>3.76817</v>
      </c>
      <c r="F174">
        <f t="shared" si="4"/>
        <v>0.33163672654714665</v>
      </c>
      <c r="G174">
        <f t="shared" si="5"/>
        <v>-2.8159426421887495</v>
      </c>
    </row>
    <row r="175" spans="1:7" x14ac:dyDescent="0.25">
      <c r="A175">
        <v>234.58983000000001</v>
      </c>
      <c r="B175">
        <v>10.511670000000001</v>
      </c>
      <c r="C175">
        <v>-0.93530000000000002</v>
      </c>
      <c r="D175">
        <v>3.7680500000000001</v>
      </c>
      <c r="F175">
        <f t="shared" si="4"/>
        <v>0.33263473053884252</v>
      </c>
      <c r="G175">
        <f t="shared" si="5"/>
        <v>-2.8117929792986032</v>
      </c>
    </row>
    <row r="176" spans="1:7" x14ac:dyDescent="0.25">
      <c r="A176">
        <v>234.62312</v>
      </c>
      <c r="B176">
        <v>10.51333</v>
      </c>
      <c r="C176">
        <v>-0.93677999999999995</v>
      </c>
      <c r="D176">
        <v>3.7679299999999998</v>
      </c>
      <c r="F176">
        <f t="shared" si="4"/>
        <v>0.3342369477912378</v>
      </c>
      <c r="G176">
        <f t="shared" si="5"/>
        <v>-2.8027422048657127</v>
      </c>
    </row>
    <row r="177" spans="1:7" x14ac:dyDescent="0.25">
      <c r="A177">
        <v>234.65636000000001</v>
      </c>
      <c r="B177">
        <v>10.515000000000001</v>
      </c>
      <c r="C177">
        <v>-0.93833</v>
      </c>
      <c r="D177">
        <v>3.7678199999999999</v>
      </c>
      <c r="F177">
        <f t="shared" si="4"/>
        <v>0.33173652694602712</v>
      </c>
      <c r="G177">
        <f t="shared" si="5"/>
        <v>-2.8285398916974387</v>
      </c>
    </row>
    <row r="178" spans="1:7" x14ac:dyDescent="0.25">
      <c r="A178">
        <v>234.68959000000001</v>
      </c>
      <c r="B178">
        <v>10.51667</v>
      </c>
      <c r="C178">
        <v>-0.93991999999999998</v>
      </c>
      <c r="D178">
        <v>3.7677</v>
      </c>
      <c r="F178">
        <f t="shared" si="4"/>
        <v>0.33163672654714665</v>
      </c>
      <c r="G178">
        <f t="shared" si="5"/>
        <v>-2.834185495032552</v>
      </c>
    </row>
    <row r="179" spans="1:7" x14ac:dyDescent="0.25">
      <c r="A179">
        <v>234.72284999999999</v>
      </c>
      <c r="B179">
        <v>10.518330000000001</v>
      </c>
      <c r="C179">
        <v>-0.94157999999999997</v>
      </c>
      <c r="D179">
        <v>3.7675800000000002</v>
      </c>
      <c r="F179">
        <f t="shared" si="4"/>
        <v>0.33393574297150763</v>
      </c>
      <c r="G179">
        <f t="shared" si="5"/>
        <v>-2.8196442573694136</v>
      </c>
    </row>
    <row r="180" spans="1:7" x14ac:dyDescent="0.25">
      <c r="A180">
        <v>234.75614999999999</v>
      </c>
      <c r="B180">
        <v>10.52</v>
      </c>
      <c r="C180">
        <v>-0.94342000000000004</v>
      </c>
      <c r="D180">
        <v>3.7674599999999998</v>
      </c>
      <c r="F180">
        <f t="shared" si="4"/>
        <v>0.33233532934149634</v>
      </c>
      <c r="G180">
        <f t="shared" si="5"/>
        <v>-2.8387592792777507</v>
      </c>
    </row>
    <row r="181" spans="1:7" x14ac:dyDescent="0.25">
      <c r="A181">
        <v>234.78937999999999</v>
      </c>
      <c r="B181">
        <v>10.52167</v>
      </c>
      <c r="C181">
        <v>-0.94552000000000003</v>
      </c>
      <c r="D181">
        <v>3.7673399999999999</v>
      </c>
      <c r="F181">
        <f t="shared" si="4"/>
        <v>0.33163672654679388</v>
      </c>
      <c r="G181">
        <f t="shared" si="5"/>
        <v>-2.851071441469518</v>
      </c>
    </row>
    <row r="182" spans="1:7" x14ac:dyDescent="0.25">
      <c r="A182">
        <v>234.82262</v>
      </c>
      <c r="B182">
        <v>10.52333</v>
      </c>
      <c r="C182">
        <v>-0.94787999999999994</v>
      </c>
      <c r="D182">
        <v>3.7672300000000001</v>
      </c>
      <c r="F182">
        <f t="shared" si="4"/>
        <v>0.33373493975923513</v>
      </c>
      <c r="G182">
        <f t="shared" si="5"/>
        <v>-2.8402180505398227</v>
      </c>
    </row>
    <row r="183" spans="1:7" x14ac:dyDescent="0.25">
      <c r="A183">
        <v>234.85588000000001</v>
      </c>
      <c r="B183">
        <v>10.525</v>
      </c>
      <c r="C183">
        <v>-0.95040999999999998</v>
      </c>
      <c r="D183">
        <v>3.7671100000000002</v>
      </c>
      <c r="F183">
        <f t="shared" si="4"/>
        <v>0.33193612774449355</v>
      </c>
      <c r="G183">
        <f t="shared" si="5"/>
        <v>-2.8632315694529464</v>
      </c>
    </row>
    <row r="184" spans="1:7" x14ac:dyDescent="0.25">
      <c r="A184">
        <v>234.88910999999999</v>
      </c>
      <c r="B184">
        <v>10.526669999999999</v>
      </c>
      <c r="C184">
        <v>-0.95311999999999997</v>
      </c>
      <c r="D184">
        <v>3.7669899999999998</v>
      </c>
      <c r="F184">
        <f t="shared" si="4"/>
        <v>0.33163672654686299</v>
      </c>
      <c r="G184">
        <f t="shared" si="5"/>
        <v>-2.8739880830578524</v>
      </c>
    </row>
    <row r="185" spans="1:7" x14ac:dyDescent="0.25">
      <c r="A185">
        <v>234.92234999999999</v>
      </c>
      <c r="B185">
        <v>10.52833</v>
      </c>
      <c r="C185">
        <v>-0.95609</v>
      </c>
      <c r="D185">
        <v>3.7668699999999999</v>
      </c>
      <c r="F185">
        <f t="shared" si="4"/>
        <v>0.33373493975887797</v>
      </c>
      <c r="G185">
        <f t="shared" si="5"/>
        <v>-2.8648184115537045</v>
      </c>
    </row>
    <row r="186" spans="1:7" x14ac:dyDescent="0.25">
      <c r="A186">
        <v>234.95549</v>
      </c>
      <c r="B186">
        <v>10.53</v>
      </c>
      <c r="C186">
        <v>-0.95933999999999997</v>
      </c>
      <c r="D186">
        <v>3.7667600000000001</v>
      </c>
      <c r="F186">
        <f t="shared" si="4"/>
        <v>0.33073852295433026</v>
      </c>
      <c r="G186">
        <f t="shared" si="5"/>
        <v>-2.9005995171976675</v>
      </c>
    </row>
    <row r="187" spans="1:7" x14ac:dyDescent="0.25">
      <c r="A187">
        <v>234.98872</v>
      </c>
      <c r="B187">
        <v>10.53167</v>
      </c>
      <c r="C187">
        <v>-0.96275999999999995</v>
      </c>
      <c r="D187">
        <v>3.7666400000000002</v>
      </c>
      <c r="F187">
        <f t="shared" si="4"/>
        <v>0.33163672654679388</v>
      </c>
      <c r="G187">
        <f t="shared" si="5"/>
        <v>-2.9030560337054667</v>
      </c>
    </row>
    <row r="188" spans="1:7" x14ac:dyDescent="0.25">
      <c r="A188">
        <v>235.02193</v>
      </c>
      <c r="B188">
        <v>10.533329999999999</v>
      </c>
      <c r="C188">
        <v>-0.96638000000000002</v>
      </c>
      <c r="D188">
        <v>3.7665199999999999</v>
      </c>
      <c r="F188">
        <f t="shared" si="4"/>
        <v>0.33343373493986228</v>
      </c>
      <c r="G188">
        <f t="shared" si="5"/>
        <v>-2.8982670280027159</v>
      </c>
    </row>
    <row r="189" spans="1:7" x14ac:dyDescent="0.25">
      <c r="A189">
        <v>235.05519000000001</v>
      </c>
      <c r="B189">
        <v>10.535</v>
      </c>
      <c r="C189">
        <v>-0.97035000000000005</v>
      </c>
      <c r="D189">
        <v>3.7664</v>
      </c>
      <c r="F189">
        <f t="shared" si="4"/>
        <v>0.33193612774449355</v>
      </c>
      <c r="G189">
        <f t="shared" si="5"/>
        <v>-2.9233033674084519</v>
      </c>
    </row>
    <row r="190" spans="1:7" x14ac:dyDescent="0.25">
      <c r="A190">
        <v>235.08839</v>
      </c>
      <c r="B190">
        <v>10.536670000000001</v>
      </c>
      <c r="C190">
        <v>-0.97474000000000005</v>
      </c>
      <c r="D190">
        <v>3.7662800000000001</v>
      </c>
      <c r="F190">
        <f t="shared" si="4"/>
        <v>0.33133732534909416</v>
      </c>
      <c r="G190">
        <f t="shared" si="5"/>
        <v>-2.9418357831343704</v>
      </c>
    </row>
    <row r="191" spans="1:7" x14ac:dyDescent="0.25">
      <c r="A191">
        <v>235.12156999999999</v>
      </c>
      <c r="B191">
        <v>10.53833</v>
      </c>
      <c r="C191">
        <v>-0.97941</v>
      </c>
      <c r="D191">
        <v>3.7661699999999998</v>
      </c>
      <c r="F191">
        <f t="shared" si="4"/>
        <v>0.33313253012048943</v>
      </c>
      <c r="G191">
        <f t="shared" si="5"/>
        <v>-2.9400010849908922</v>
      </c>
    </row>
    <row r="192" spans="1:7" x14ac:dyDescent="0.25">
      <c r="A192">
        <v>235.15474</v>
      </c>
      <c r="B192">
        <v>10.54</v>
      </c>
      <c r="C192">
        <v>-0.98438999999999999</v>
      </c>
      <c r="D192">
        <v>3.7660499999999999</v>
      </c>
      <c r="F192">
        <f t="shared" si="4"/>
        <v>0.33103792415203026</v>
      </c>
      <c r="G192">
        <f t="shared" si="5"/>
        <v>-2.9736472113325472</v>
      </c>
    </row>
    <row r="193" spans="1:7" x14ac:dyDescent="0.25">
      <c r="A193">
        <v>235.18779000000001</v>
      </c>
      <c r="B193">
        <v>10.54167</v>
      </c>
      <c r="C193">
        <v>-0.98997000000000002</v>
      </c>
      <c r="D193">
        <v>3.76593</v>
      </c>
      <c r="F193">
        <f t="shared" si="4"/>
        <v>0.32984031936116298</v>
      </c>
      <c r="G193">
        <f t="shared" si="5"/>
        <v>-3.0013613918316016</v>
      </c>
    </row>
    <row r="194" spans="1:7" x14ac:dyDescent="0.25">
      <c r="A194">
        <v>235.22081</v>
      </c>
      <c r="B194">
        <v>10.543329999999999</v>
      </c>
      <c r="C194">
        <v>-0.99629000000000001</v>
      </c>
      <c r="D194">
        <v>3.7658100000000001</v>
      </c>
      <c r="F194">
        <f t="shared" si="4"/>
        <v>0.33152610441773839</v>
      </c>
      <c r="G194">
        <f t="shared" si="5"/>
        <v>-3.0051630526947224</v>
      </c>
    </row>
    <row r="195" spans="1:7" x14ac:dyDescent="0.25">
      <c r="A195">
        <v>235.25395</v>
      </c>
      <c r="B195">
        <v>10.545</v>
      </c>
      <c r="C195">
        <v>-1.00319</v>
      </c>
      <c r="D195">
        <v>3.7656999999999998</v>
      </c>
      <c r="F195">
        <f t="shared" si="4"/>
        <v>0.33073852295397843</v>
      </c>
      <c r="G195">
        <f t="shared" si="5"/>
        <v>-3.0331815932418364</v>
      </c>
    </row>
    <row r="196" spans="1:7" x14ac:dyDescent="0.25">
      <c r="A196">
        <v>235.28700000000001</v>
      </c>
      <c r="B196">
        <v>10.546670000000001</v>
      </c>
      <c r="C196">
        <v>-1.01065</v>
      </c>
      <c r="D196">
        <v>3.7655799999999999</v>
      </c>
      <c r="F196">
        <f t="shared" si="4"/>
        <v>0.32984031936116298</v>
      </c>
      <c r="G196">
        <f t="shared" si="5"/>
        <v>-3.0640583963702013</v>
      </c>
    </row>
    <row r="197" spans="1:7" x14ac:dyDescent="0.25">
      <c r="A197">
        <v>235.32007999999999</v>
      </c>
      <c r="B197">
        <v>10.54833</v>
      </c>
      <c r="C197">
        <v>-1.01912</v>
      </c>
      <c r="D197">
        <v>3.76546</v>
      </c>
      <c r="F197">
        <f t="shared" si="4"/>
        <v>0.3321285140561987</v>
      </c>
      <c r="G197">
        <f t="shared" si="5"/>
        <v>-3.0684507859736398</v>
      </c>
    </row>
    <row r="198" spans="1:7" x14ac:dyDescent="0.25">
      <c r="A198">
        <v>235.35298</v>
      </c>
      <c r="B198">
        <v>10.55</v>
      </c>
      <c r="C198">
        <v>-1.02894</v>
      </c>
      <c r="D198">
        <v>3.7653500000000002</v>
      </c>
      <c r="F198">
        <f t="shared" si="4"/>
        <v>0.32834331337323186</v>
      </c>
      <c r="G198">
        <f t="shared" si="5"/>
        <v>-3.1337321580549178</v>
      </c>
    </row>
    <row r="199" spans="1:7" x14ac:dyDescent="0.25">
      <c r="A199">
        <v>235.38594000000001</v>
      </c>
      <c r="B199">
        <v>10.55167</v>
      </c>
      <c r="C199">
        <v>-1.0399400000000001</v>
      </c>
      <c r="D199">
        <v>3.7652299999999999</v>
      </c>
      <c r="F199">
        <f t="shared" si="4"/>
        <v>0.32894211576869747</v>
      </c>
      <c r="G199">
        <f t="shared" si="5"/>
        <v>-3.1614680825220192</v>
      </c>
    </row>
    <row r="200" spans="1:7" x14ac:dyDescent="0.25">
      <c r="A200">
        <v>235.41883999999999</v>
      </c>
      <c r="B200">
        <v>10.553330000000001</v>
      </c>
      <c r="C200">
        <v>-1.05192</v>
      </c>
      <c r="D200">
        <v>3.76511</v>
      </c>
      <c r="F200">
        <f t="shared" si="4"/>
        <v>0.33032128514017889</v>
      </c>
      <c r="G200">
        <f t="shared" si="5"/>
        <v>-3.1845359270553675</v>
      </c>
    </row>
    <row r="201" spans="1:7" x14ac:dyDescent="0.25">
      <c r="A201">
        <v>235.45167000000001</v>
      </c>
      <c r="B201">
        <v>10.555</v>
      </c>
      <c r="C201">
        <v>-1.0655600000000001</v>
      </c>
      <c r="D201">
        <v>3.7650000000000001</v>
      </c>
      <c r="F201">
        <f t="shared" si="4"/>
        <v>0.32764471057923139</v>
      </c>
      <c r="G201">
        <f t="shared" si="5"/>
        <v>-3.2521812975898028</v>
      </c>
    </row>
    <row r="202" spans="1:7" x14ac:dyDescent="0.25">
      <c r="A202">
        <v>235.48447999999999</v>
      </c>
      <c r="B202">
        <v>10.55667</v>
      </c>
      <c r="C202">
        <v>-1.08168</v>
      </c>
      <c r="D202">
        <v>3.7648799999999998</v>
      </c>
      <c r="F202">
        <f t="shared" si="4"/>
        <v>0.32744510978013275</v>
      </c>
      <c r="G202">
        <f t="shared" si="5"/>
        <v>-3.3033933556873332</v>
      </c>
    </row>
    <row r="203" spans="1:7" x14ac:dyDescent="0.25">
      <c r="A203">
        <v>235.5172</v>
      </c>
      <c r="B203">
        <v>10.55833</v>
      </c>
      <c r="C203">
        <v>-1.10015</v>
      </c>
      <c r="D203">
        <v>3.7647599999999999</v>
      </c>
      <c r="F203">
        <f t="shared" si="4"/>
        <v>0.32851405622515145</v>
      </c>
      <c r="G203">
        <f t="shared" si="5"/>
        <v>-3.3488673594106353</v>
      </c>
    </row>
    <row r="204" spans="1:7" x14ac:dyDescent="0.25">
      <c r="A204">
        <v>235.54984999999999</v>
      </c>
      <c r="B204">
        <v>10.56</v>
      </c>
      <c r="C204">
        <v>-1.1204000000000001</v>
      </c>
      <c r="D204">
        <v>3.7646500000000001</v>
      </c>
      <c r="F204">
        <f t="shared" si="4"/>
        <v>0.32584830339296833</v>
      </c>
      <c r="G204">
        <f t="shared" si="5"/>
        <v>-3.4384098009214243</v>
      </c>
    </row>
    <row r="205" spans="1:7" x14ac:dyDescent="0.25">
      <c r="A205">
        <v>235.58234999999999</v>
      </c>
      <c r="B205">
        <v>10.561669999999999</v>
      </c>
      <c r="C205">
        <v>-1.14378</v>
      </c>
      <c r="D205">
        <v>3.7645300000000002</v>
      </c>
      <c r="F205">
        <f t="shared" si="4"/>
        <v>0.32435129740538221</v>
      </c>
      <c r="G205">
        <f t="shared" si="5"/>
        <v>-3.5263617230748294</v>
      </c>
    </row>
    <row r="206" spans="1:7" x14ac:dyDescent="0.25">
      <c r="A206">
        <v>235.61479</v>
      </c>
      <c r="B206">
        <v>10.563330000000001</v>
      </c>
      <c r="C206">
        <v>-1.1724399999999999</v>
      </c>
      <c r="D206">
        <v>3.7644199999999999</v>
      </c>
      <c r="F206">
        <f t="shared" si="4"/>
        <v>0.32570281124484585</v>
      </c>
      <c r="G206">
        <f t="shared" si="5"/>
        <v>-3.5997233045637502</v>
      </c>
    </row>
    <row r="207" spans="1:7" x14ac:dyDescent="0.25">
      <c r="A207">
        <v>235.64707999999999</v>
      </c>
      <c r="B207">
        <v>10.565</v>
      </c>
      <c r="C207">
        <v>-1.2066600000000001</v>
      </c>
      <c r="D207">
        <v>3.7643</v>
      </c>
      <c r="F207">
        <f t="shared" si="4"/>
        <v>0.32225548902204942</v>
      </c>
      <c r="G207">
        <f t="shared" si="5"/>
        <v>-3.7444203158861873</v>
      </c>
    </row>
    <row r="208" spans="1:7" x14ac:dyDescent="0.25">
      <c r="A208">
        <v>235.67918</v>
      </c>
      <c r="B208">
        <v>10.56667</v>
      </c>
      <c r="C208">
        <v>-1.2444200000000001</v>
      </c>
      <c r="D208">
        <v>3.7641900000000001</v>
      </c>
      <c r="F208">
        <f t="shared" si="4"/>
        <v>0.32035928143712616</v>
      </c>
      <c r="G208">
        <f t="shared" si="5"/>
        <v>-3.8844512149532662</v>
      </c>
    </row>
    <row r="209" spans="1:7" x14ac:dyDescent="0.25">
      <c r="A209">
        <v>235.71114</v>
      </c>
      <c r="B209">
        <v>10.56833</v>
      </c>
      <c r="C209">
        <v>-1.28714</v>
      </c>
      <c r="D209">
        <v>3.7640699999999998</v>
      </c>
      <c r="F209">
        <f t="shared" si="4"/>
        <v>0.32088353413665577</v>
      </c>
      <c r="G209">
        <f t="shared" si="5"/>
        <v>-4.0112372966194059</v>
      </c>
    </row>
    <row r="210" spans="1:7" x14ac:dyDescent="0.25">
      <c r="A210">
        <v>235.74289999999999</v>
      </c>
      <c r="B210">
        <v>10.57</v>
      </c>
      <c r="C210">
        <v>-1.33908</v>
      </c>
      <c r="D210">
        <v>3.76396</v>
      </c>
      <c r="F210">
        <f t="shared" si="4"/>
        <v>0.31696606786404724</v>
      </c>
      <c r="G210">
        <f t="shared" si="5"/>
        <v>-4.2246793450911495</v>
      </c>
    </row>
    <row r="211" spans="1:7" x14ac:dyDescent="0.25">
      <c r="A211">
        <v>235.77440000000001</v>
      </c>
      <c r="B211">
        <v>10.571669999999999</v>
      </c>
      <c r="C211">
        <v>-1.4016500000000001</v>
      </c>
      <c r="D211">
        <v>3.7638500000000001</v>
      </c>
      <c r="F211">
        <f t="shared" si="4"/>
        <v>0.31437125748545225</v>
      </c>
      <c r="G211">
        <f t="shared" si="5"/>
        <v>-4.4585819047559152</v>
      </c>
    </row>
    <row r="212" spans="1:7" x14ac:dyDescent="0.25">
      <c r="A212">
        <v>235.80553</v>
      </c>
      <c r="B212">
        <v>10.57333</v>
      </c>
      <c r="C212">
        <v>-1.4715499999999999</v>
      </c>
      <c r="D212">
        <v>3.7637399999999999</v>
      </c>
      <c r="F212">
        <f t="shared" si="4"/>
        <v>0.31255020080290774</v>
      </c>
      <c r="G212">
        <f t="shared" si="5"/>
        <v>-4.7082036620669152</v>
      </c>
    </row>
    <row r="213" spans="1:7" x14ac:dyDescent="0.25">
      <c r="A213">
        <v>235.83619999999999</v>
      </c>
      <c r="B213">
        <v>10.574999999999999</v>
      </c>
      <c r="C213">
        <v>-1.54766</v>
      </c>
      <c r="D213">
        <v>3.76363</v>
      </c>
      <c r="F213">
        <f t="shared" si="4"/>
        <v>0.3060878243513544</v>
      </c>
      <c r="G213">
        <f t="shared" si="5"/>
        <v>-5.0562612324737897</v>
      </c>
    </row>
    <row r="214" spans="1:7" x14ac:dyDescent="0.25">
      <c r="A214">
        <v>235.86644000000001</v>
      </c>
      <c r="B214">
        <v>10.57667</v>
      </c>
      <c r="C214">
        <v>-1.63435</v>
      </c>
      <c r="D214">
        <v>3.7635200000000002</v>
      </c>
      <c r="F214">
        <f t="shared" si="4"/>
        <v>0.30179640718570178</v>
      </c>
      <c r="G214">
        <f t="shared" si="5"/>
        <v>-5.4154057539669438</v>
      </c>
    </row>
    <row r="215" spans="1:7" x14ac:dyDescent="0.25">
      <c r="A215">
        <v>235.89613</v>
      </c>
      <c r="B215">
        <v>10.578329999999999</v>
      </c>
      <c r="C215">
        <v>-1.73403</v>
      </c>
      <c r="D215">
        <v>3.76342</v>
      </c>
      <c r="F215">
        <f t="shared" si="4"/>
        <v>0.29809236947791173</v>
      </c>
      <c r="G215">
        <f t="shared" si="5"/>
        <v>-5.817089525092622</v>
      </c>
    </row>
    <row r="216" spans="1:7" x14ac:dyDescent="0.25">
      <c r="A216">
        <v>235.92518999999999</v>
      </c>
      <c r="B216">
        <v>10.58</v>
      </c>
      <c r="C216">
        <v>-1.8436900000000001</v>
      </c>
      <c r="D216">
        <v>3.7633100000000002</v>
      </c>
      <c r="F216">
        <f t="shared" si="4"/>
        <v>0.29001996007958425</v>
      </c>
      <c r="G216">
        <f t="shared" si="5"/>
        <v>-6.3571141775692741</v>
      </c>
    </row>
    <row r="217" spans="1:7" x14ac:dyDescent="0.25">
      <c r="A217">
        <v>235.95348000000001</v>
      </c>
      <c r="B217">
        <v>10.581670000000001</v>
      </c>
      <c r="C217">
        <v>-1.9599200000000001</v>
      </c>
      <c r="D217">
        <v>3.7632099999999999</v>
      </c>
      <c r="F217">
        <f t="shared" si="4"/>
        <v>0.28233532934146194</v>
      </c>
      <c r="G217">
        <f t="shared" si="5"/>
        <v>-6.9418163308554064</v>
      </c>
    </row>
    <row r="218" spans="1:7" x14ac:dyDescent="0.25">
      <c r="A218">
        <v>235.98085</v>
      </c>
      <c r="B218">
        <v>10.58333</v>
      </c>
      <c r="C218">
        <v>-2.0844499999999999</v>
      </c>
      <c r="D218">
        <v>3.7631199999999998</v>
      </c>
      <c r="F218">
        <f t="shared" si="4"/>
        <v>0.27479919678716502</v>
      </c>
      <c r="G218">
        <f t="shared" si="5"/>
        <v>-7.5853569601749209</v>
      </c>
    </row>
    <row r="219" spans="1:7" x14ac:dyDescent="0.25">
      <c r="A219">
        <v>236.00712999999999</v>
      </c>
      <c r="B219">
        <v>10.585000000000001</v>
      </c>
      <c r="C219">
        <v>-2.2193800000000001</v>
      </c>
      <c r="D219">
        <v>3.76302</v>
      </c>
      <c r="F219">
        <f t="shared" si="4"/>
        <v>0.2622754491015391</v>
      </c>
      <c r="G219">
        <f t="shared" si="5"/>
        <v>-8.4620196347114991</v>
      </c>
    </row>
    <row r="220" spans="1:7" x14ac:dyDescent="0.25">
      <c r="A220">
        <v>236.03233</v>
      </c>
      <c r="B220">
        <v>10.58667</v>
      </c>
      <c r="C220">
        <v>-2.36313</v>
      </c>
      <c r="D220">
        <v>3.7629299999999999</v>
      </c>
      <c r="F220">
        <f t="shared" si="4"/>
        <v>0.25149700598830504</v>
      </c>
      <c r="G220">
        <f t="shared" si="5"/>
        <v>-9.3962549999894982</v>
      </c>
    </row>
    <row r="221" spans="1:7" x14ac:dyDescent="0.25">
      <c r="A221">
        <v>236.05653000000001</v>
      </c>
      <c r="B221">
        <v>10.588329999999999</v>
      </c>
      <c r="C221">
        <v>-2.5120499999999999</v>
      </c>
      <c r="D221">
        <v>3.7628499999999998</v>
      </c>
      <c r="F221">
        <f t="shared" si="4"/>
        <v>0.24297188755037485</v>
      </c>
      <c r="G221">
        <f t="shared" si="5"/>
        <v>-10.338850413215734</v>
      </c>
    </row>
    <row r="222" spans="1:7" x14ac:dyDescent="0.25">
      <c r="A222">
        <v>236.07951</v>
      </c>
      <c r="B222">
        <v>10.59</v>
      </c>
      <c r="C222">
        <v>-2.6652200000000001</v>
      </c>
      <c r="D222">
        <v>3.7627700000000002</v>
      </c>
      <c r="F222">
        <f t="shared" si="4"/>
        <v>0.22934131736506777</v>
      </c>
      <c r="G222">
        <f t="shared" si="5"/>
        <v>-11.621194255884895</v>
      </c>
    </row>
    <row r="223" spans="1:7" x14ac:dyDescent="0.25">
      <c r="A223">
        <v>236.10112000000001</v>
      </c>
      <c r="B223">
        <v>10.591670000000001</v>
      </c>
      <c r="C223">
        <v>-2.8233999999999999</v>
      </c>
      <c r="D223">
        <v>3.7626900000000001</v>
      </c>
      <c r="F223">
        <f t="shared" si="4"/>
        <v>0.21566866267465346</v>
      </c>
      <c r="G223">
        <f t="shared" si="5"/>
        <v>-13.091378065710151</v>
      </c>
    </row>
    <row r="224" spans="1:7" x14ac:dyDescent="0.25">
      <c r="A224">
        <v>236.12156999999999</v>
      </c>
      <c r="B224">
        <v>10.59333</v>
      </c>
      <c r="C224">
        <v>-2.9861300000000002</v>
      </c>
      <c r="D224">
        <v>3.7626200000000001</v>
      </c>
      <c r="F224">
        <f t="shared" si="4"/>
        <v>0.20532128514046996</v>
      </c>
      <c r="G224">
        <f t="shared" si="5"/>
        <v>-14.543694278735144</v>
      </c>
    </row>
    <row r="225" spans="1:7" x14ac:dyDescent="0.25">
      <c r="A225">
        <v>236.14090999999999</v>
      </c>
      <c r="B225">
        <v>10.595000000000001</v>
      </c>
      <c r="C225">
        <v>-3.1513499999999999</v>
      </c>
      <c r="D225">
        <v>3.7625500000000001</v>
      </c>
      <c r="F225">
        <f t="shared" si="4"/>
        <v>0.19301397205580118</v>
      </c>
      <c r="G225">
        <f t="shared" si="5"/>
        <v>-16.327056359883269</v>
      </c>
    </row>
    <row r="226" spans="1:7" x14ac:dyDescent="0.25">
      <c r="A226">
        <v>236.15919</v>
      </c>
      <c r="B226">
        <v>10.59667</v>
      </c>
      <c r="C226">
        <v>-3.31684</v>
      </c>
      <c r="D226">
        <v>3.76248</v>
      </c>
      <c r="F226">
        <f t="shared" si="4"/>
        <v>0.18243512974067649</v>
      </c>
      <c r="G226">
        <f t="shared" si="5"/>
        <v>-18.180928227555416</v>
      </c>
    </row>
    <row r="227" spans="1:7" x14ac:dyDescent="0.25">
      <c r="A227">
        <v>236.17679999999999</v>
      </c>
      <c r="B227">
        <v>10.598330000000001</v>
      </c>
      <c r="C227">
        <v>-3.4815</v>
      </c>
      <c r="D227">
        <v>3.7624200000000001</v>
      </c>
      <c r="F227">
        <f t="shared" si="4"/>
        <v>0.17680722891545034</v>
      </c>
      <c r="G227">
        <f t="shared" si="5"/>
        <v>-19.690936967655674</v>
      </c>
    </row>
    <row r="228" spans="1:7" x14ac:dyDescent="0.25">
      <c r="A228">
        <v>236.19364999999999</v>
      </c>
      <c r="B228">
        <v>10.6</v>
      </c>
      <c r="C228">
        <v>-3.6450300000000002</v>
      </c>
      <c r="D228">
        <v>3.7623600000000001</v>
      </c>
      <c r="F228">
        <f t="shared" si="4"/>
        <v>0.16816367265484763</v>
      </c>
      <c r="G228">
        <f t="shared" si="5"/>
        <v>-21.675489970306174</v>
      </c>
    </row>
    <row r="229" spans="1:7" x14ac:dyDescent="0.25">
      <c r="A229">
        <v>236.20994999999999</v>
      </c>
      <c r="B229">
        <v>10.60167</v>
      </c>
      <c r="C229">
        <v>-3.80782</v>
      </c>
      <c r="D229">
        <v>3.7623000000000002</v>
      </c>
      <c r="F229">
        <f t="shared" si="4"/>
        <v>0.16267465069854292</v>
      </c>
      <c r="G229">
        <f t="shared" si="5"/>
        <v>-23.407580613505548</v>
      </c>
    </row>
    <row r="230" spans="1:7" x14ac:dyDescent="0.25">
      <c r="A230">
        <v>236.22566</v>
      </c>
      <c r="B230">
        <v>10.60333</v>
      </c>
      <c r="C230">
        <v>-3.9679199999999999</v>
      </c>
      <c r="D230">
        <v>3.7622499999999999</v>
      </c>
      <c r="F230">
        <f t="shared" si="4"/>
        <v>0.1577309236949711</v>
      </c>
      <c r="G230">
        <f t="shared" si="5"/>
        <v>-25.15625919793246</v>
      </c>
    </row>
    <row r="231" spans="1:7" x14ac:dyDescent="0.25">
      <c r="A231">
        <v>236.24095</v>
      </c>
      <c r="B231">
        <v>10.605</v>
      </c>
      <c r="C231">
        <v>-4.1222300000000001</v>
      </c>
      <c r="D231">
        <v>3.7621899999999999</v>
      </c>
      <c r="F231">
        <f t="shared" ref="F231:F294" si="6">(A231-A230)/((B231-B230)*60)</f>
        <v>0.15259481037910669</v>
      </c>
      <c r="G231">
        <f t="shared" ref="G231:G294" si="7">C231/F231</f>
        <v>-27.014221451953237</v>
      </c>
    </row>
    <row r="232" spans="1:7" x14ac:dyDescent="0.25">
      <c r="A232">
        <v>236.25584000000001</v>
      </c>
      <c r="B232">
        <v>10.606669999999999</v>
      </c>
      <c r="C232">
        <v>-4.2697399999999996</v>
      </c>
      <c r="D232">
        <v>3.76214</v>
      </c>
      <c r="F232">
        <f t="shared" si="6"/>
        <v>0.14860279441135377</v>
      </c>
      <c r="G232">
        <f t="shared" si="7"/>
        <v>-28.732568703794016</v>
      </c>
    </row>
    <row r="233" spans="1:7" x14ac:dyDescent="0.25">
      <c r="A233">
        <v>236.27043</v>
      </c>
      <c r="B233">
        <v>10.60833</v>
      </c>
      <c r="C233">
        <v>-4.4125399999999999</v>
      </c>
      <c r="D233">
        <v>3.7620900000000002</v>
      </c>
      <c r="F233">
        <f t="shared" si="6"/>
        <v>0.14648594377498608</v>
      </c>
      <c r="G233">
        <f t="shared" si="7"/>
        <v>-30.122617135047495</v>
      </c>
    </row>
    <row r="234" spans="1:7" x14ac:dyDescent="0.25">
      <c r="A234">
        <v>236.28477000000001</v>
      </c>
      <c r="B234">
        <v>10.61</v>
      </c>
      <c r="C234">
        <v>-4.5511900000000001</v>
      </c>
      <c r="D234">
        <v>3.7620399999999998</v>
      </c>
      <c r="F234">
        <f t="shared" si="6"/>
        <v>0.14311377245522208</v>
      </c>
      <c r="G234">
        <f t="shared" si="7"/>
        <v>-31.801202092020819</v>
      </c>
    </row>
    <row r="235" spans="1:7" x14ac:dyDescent="0.25">
      <c r="A235">
        <v>236.29886999999999</v>
      </c>
      <c r="B235">
        <v>10.61167</v>
      </c>
      <c r="C235">
        <v>-4.68262</v>
      </c>
      <c r="D235">
        <v>3.7619899999999999</v>
      </c>
      <c r="F235">
        <f t="shared" si="6"/>
        <v>0.14071856287403961</v>
      </c>
      <c r="G235">
        <f t="shared" si="7"/>
        <v>-33.276491063879895</v>
      </c>
    </row>
    <row r="236" spans="1:7" x14ac:dyDescent="0.25">
      <c r="A236">
        <v>236.31270000000001</v>
      </c>
      <c r="B236">
        <v>10.613329999999999</v>
      </c>
      <c r="C236">
        <v>-4.80518</v>
      </c>
      <c r="D236">
        <v>3.7619400000000001</v>
      </c>
      <c r="F236">
        <f t="shared" si="6"/>
        <v>0.13885542168693255</v>
      </c>
      <c r="G236">
        <f t="shared" si="7"/>
        <v>-34.60563470711211</v>
      </c>
    </row>
    <row r="237" spans="1:7" x14ac:dyDescent="0.25">
      <c r="A237">
        <v>236.32631000000001</v>
      </c>
      <c r="B237">
        <v>10.615</v>
      </c>
      <c r="C237">
        <v>-4.9208999999999996</v>
      </c>
      <c r="D237">
        <v>3.7618900000000002</v>
      </c>
      <c r="F237">
        <f t="shared" si="6"/>
        <v>0.13582834331331317</v>
      </c>
      <c r="G237">
        <f t="shared" si="7"/>
        <v>-36.2288155767978</v>
      </c>
    </row>
    <row r="238" spans="1:7" x14ac:dyDescent="0.25">
      <c r="A238">
        <v>236.33989</v>
      </c>
      <c r="B238">
        <v>10.616669999999999</v>
      </c>
      <c r="C238">
        <v>-5.0324799999999996</v>
      </c>
      <c r="D238">
        <v>3.7618399999999999</v>
      </c>
      <c r="F238">
        <f t="shared" si="6"/>
        <v>0.13552894211575764</v>
      </c>
      <c r="G238">
        <f t="shared" si="7"/>
        <v>-37.132142562595007</v>
      </c>
    </row>
    <row r="239" spans="1:7" x14ac:dyDescent="0.25">
      <c r="A239">
        <v>236.35326000000001</v>
      </c>
      <c r="B239">
        <v>10.61833</v>
      </c>
      <c r="C239">
        <v>-5.1393899999999997</v>
      </c>
      <c r="D239">
        <v>3.76179</v>
      </c>
      <c r="F239">
        <f t="shared" si="6"/>
        <v>0.13423694779116552</v>
      </c>
      <c r="G239">
        <f t="shared" si="7"/>
        <v>-38.28595691847395</v>
      </c>
    </row>
    <row r="240" spans="1:7" x14ac:dyDescent="0.25">
      <c r="A240">
        <v>236.36655999999999</v>
      </c>
      <c r="B240">
        <v>10.62</v>
      </c>
      <c r="C240">
        <v>-5.2406600000000001</v>
      </c>
      <c r="D240">
        <v>3.7617400000000001</v>
      </c>
      <c r="F240">
        <f t="shared" si="6"/>
        <v>0.13273453093807513</v>
      </c>
      <c r="G240">
        <f t="shared" si="7"/>
        <v>-39.482265563924237</v>
      </c>
    </row>
    <row r="241" spans="1:7" x14ac:dyDescent="0.25">
      <c r="A241">
        <v>236.37978000000001</v>
      </c>
      <c r="B241">
        <v>10.62167</v>
      </c>
      <c r="C241">
        <v>-5.3371899999999997</v>
      </c>
      <c r="D241">
        <v>3.7616999999999998</v>
      </c>
      <c r="F241">
        <f t="shared" si="6"/>
        <v>0.1319361277446354</v>
      </c>
      <c r="G241">
        <f t="shared" si="7"/>
        <v>-40.452831921293168</v>
      </c>
    </row>
    <row r="242" spans="1:7" x14ac:dyDescent="0.25">
      <c r="A242">
        <v>236.39295999999999</v>
      </c>
      <c r="B242">
        <v>10.623329999999999</v>
      </c>
      <c r="C242">
        <v>-5.43093</v>
      </c>
      <c r="D242">
        <v>3.7616499999999999</v>
      </c>
      <c r="F242">
        <f t="shared" si="6"/>
        <v>0.13232931726889988</v>
      </c>
      <c r="G242">
        <f t="shared" si="7"/>
        <v>-41.041018816443184</v>
      </c>
    </row>
    <row r="243" spans="1:7" x14ac:dyDescent="0.25">
      <c r="A243">
        <v>236.40617</v>
      </c>
      <c r="B243">
        <v>10.625</v>
      </c>
      <c r="C243">
        <v>-5.5223899999999997</v>
      </c>
      <c r="D243">
        <v>3.7616000000000001</v>
      </c>
      <c r="F243">
        <f t="shared" si="6"/>
        <v>0.13183632734540215</v>
      </c>
      <c r="G243">
        <f t="shared" si="7"/>
        <v>-41.888226949251369</v>
      </c>
    </row>
    <row r="244" spans="1:7" x14ac:dyDescent="0.25">
      <c r="A244">
        <v>236.41923</v>
      </c>
      <c r="B244">
        <v>10.626670000000001</v>
      </c>
      <c r="C244">
        <v>-5.6111500000000003</v>
      </c>
      <c r="D244">
        <v>3.7615599999999998</v>
      </c>
      <c r="F244">
        <f t="shared" si="6"/>
        <v>0.13033932135718734</v>
      </c>
      <c r="G244">
        <f t="shared" si="7"/>
        <v>-43.050323889772059</v>
      </c>
    </row>
    <row r="245" spans="1:7" x14ac:dyDescent="0.25">
      <c r="A245">
        <v>236.43226999999999</v>
      </c>
      <c r="B245">
        <v>10.62833</v>
      </c>
      <c r="C245">
        <v>-5.6974799999999997</v>
      </c>
      <c r="D245">
        <v>3.7615099999999999</v>
      </c>
      <c r="F245">
        <f t="shared" si="6"/>
        <v>0.13092369477906404</v>
      </c>
      <c r="G245">
        <f t="shared" si="7"/>
        <v>-43.517561963207605</v>
      </c>
    </row>
    <row r="246" spans="1:7" x14ac:dyDescent="0.25">
      <c r="A246">
        <v>236.44526999999999</v>
      </c>
      <c r="B246">
        <v>10.63</v>
      </c>
      <c r="C246">
        <v>-5.78233</v>
      </c>
      <c r="D246">
        <v>3.76146</v>
      </c>
      <c r="F246">
        <f t="shared" si="6"/>
        <v>0.12974051896207159</v>
      </c>
      <c r="G246">
        <f t="shared" si="7"/>
        <v>-44.568420461539922</v>
      </c>
    </row>
    <row r="247" spans="1:7" x14ac:dyDescent="0.25">
      <c r="A247">
        <v>236.45821000000001</v>
      </c>
      <c r="B247">
        <v>10.63167</v>
      </c>
      <c r="C247">
        <v>-5.86625</v>
      </c>
      <c r="D247">
        <v>3.7614200000000002</v>
      </c>
      <c r="F247">
        <f t="shared" si="6"/>
        <v>0.12914171656709322</v>
      </c>
      <c r="G247">
        <f t="shared" si="7"/>
        <v>-45.42490340022929</v>
      </c>
    </row>
    <row r="248" spans="1:7" x14ac:dyDescent="0.25">
      <c r="A248">
        <v>236.47118</v>
      </c>
      <c r="B248">
        <v>10.633330000000001</v>
      </c>
      <c r="C248">
        <v>-5.9490999999999996</v>
      </c>
      <c r="D248">
        <v>3.7613699999999999</v>
      </c>
      <c r="F248">
        <f t="shared" si="6"/>
        <v>0.13022088353400676</v>
      </c>
      <c r="G248">
        <f t="shared" si="7"/>
        <v>-45.684684656946068</v>
      </c>
    </row>
    <row r="249" spans="1:7" x14ac:dyDescent="0.25">
      <c r="A249">
        <v>236.48405</v>
      </c>
      <c r="B249">
        <v>10.635</v>
      </c>
      <c r="C249">
        <v>-6.0309200000000001</v>
      </c>
      <c r="D249">
        <v>3.7613300000000001</v>
      </c>
      <c r="F249">
        <f t="shared" si="6"/>
        <v>0.12844311377245987</v>
      </c>
      <c r="G249">
        <f t="shared" si="7"/>
        <v>-46.954015850814102</v>
      </c>
    </row>
    <row r="250" spans="1:7" x14ac:dyDescent="0.25">
      <c r="A250">
        <v>236.49683999999999</v>
      </c>
      <c r="B250">
        <v>10.636670000000001</v>
      </c>
      <c r="C250">
        <v>-6.1120999999999999</v>
      </c>
      <c r="D250">
        <v>3.7612800000000002</v>
      </c>
      <c r="F250">
        <f t="shared" si="6"/>
        <v>0.12764471057874105</v>
      </c>
      <c r="G250">
        <f t="shared" si="7"/>
        <v>-47.883691946871451</v>
      </c>
    </row>
    <row r="251" spans="1:7" x14ac:dyDescent="0.25">
      <c r="A251">
        <v>236.50957</v>
      </c>
      <c r="B251">
        <v>10.63833</v>
      </c>
      <c r="C251">
        <v>-6.1920799999999998</v>
      </c>
      <c r="D251">
        <v>3.7612399999999999</v>
      </c>
      <c r="F251">
        <f t="shared" si="6"/>
        <v>0.1278112449800195</v>
      </c>
      <c r="G251">
        <f t="shared" si="7"/>
        <v>-48.44706739980505</v>
      </c>
    </row>
    <row r="252" spans="1:7" x14ac:dyDescent="0.25">
      <c r="A252">
        <v>236.52225999999999</v>
      </c>
      <c r="B252">
        <v>10.64</v>
      </c>
      <c r="C252">
        <v>-6.2696899999999998</v>
      </c>
      <c r="D252">
        <v>3.76119</v>
      </c>
      <c r="F252">
        <f t="shared" si="6"/>
        <v>0.12664670658669239</v>
      </c>
      <c r="G252">
        <f t="shared" si="7"/>
        <v>-49.505353664354963</v>
      </c>
    </row>
    <row r="253" spans="1:7" x14ac:dyDescent="0.25">
      <c r="A253">
        <v>236.53507999999999</v>
      </c>
      <c r="B253">
        <v>10.64167</v>
      </c>
      <c r="C253">
        <v>-6.3445499999999999</v>
      </c>
      <c r="D253">
        <v>3.7611400000000001</v>
      </c>
      <c r="F253">
        <f t="shared" si="6"/>
        <v>0.12794411177657683</v>
      </c>
      <c r="G253">
        <f t="shared" si="7"/>
        <v>-49.588448517890441</v>
      </c>
    </row>
    <row r="254" spans="1:7" x14ac:dyDescent="0.25">
      <c r="A254">
        <v>236.54784000000001</v>
      </c>
      <c r="B254">
        <v>10.643330000000001</v>
      </c>
      <c r="C254">
        <v>-6.4175199999999997</v>
      </c>
      <c r="D254">
        <v>3.7610999999999999</v>
      </c>
      <c r="F254">
        <f t="shared" si="6"/>
        <v>0.12811244979925523</v>
      </c>
      <c r="G254">
        <f t="shared" si="7"/>
        <v>-50.092867711575892</v>
      </c>
    </row>
    <row r="255" spans="1:7" x14ac:dyDescent="0.25">
      <c r="A255">
        <v>236.56056000000001</v>
      </c>
      <c r="B255">
        <v>10.645</v>
      </c>
      <c r="C255">
        <v>-6.49085</v>
      </c>
      <c r="D255">
        <v>3.76105</v>
      </c>
      <c r="F255">
        <f t="shared" si="6"/>
        <v>0.12694610778452711</v>
      </c>
      <c r="G255">
        <f t="shared" si="7"/>
        <v>-51.130752358451907</v>
      </c>
    </row>
    <row r="256" spans="1:7" x14ac:dyDescent="0.25">
      <c r="A256">
        <v>236.57320000000001</v>
      </c>
      <c r="B256">
        <v>10.64667</v>
      </c>
      <c r="C256">
        <v>-6.5665199999999997</v>
      </c>
      <c r="D256">
        <v>3.7610100000000002</v>
      </c>
      <c r="F256">
        <f t="shared" si="6"/>
        <v>0.12614770459080987</v>
      </c>
      <c r="G256">
        <f t="shared" si="7"/>
        <v>-52.054217088611097</v>
      </c>
    </row>
    <row r="257" spans="1:7" x14ac:dyDescent="0.25">
      <c r="A257">
        <v>236.58571000000001</v>
      </c>
      <c r="B257">
        <v>10.64833</v>
      </c>
      <c r="C257">
        <v>-6.6454599999999999</v>
      </c>
      <c r="D257">
        <v>3.7609599999999999</v>
      </c>
      <c r="F257">
        <f t="shared" si="6"/>
        <v>0.12560240963852273</v>
      </c>
      <c r="G257">
        <f t="shared" si="7"/>
        <v>-52.908698321356191</v>
      </c>
    </row>
    <row r="258" spans="1:7" x14ac:dyDescent="0.25">
      <c r="A258">
        <v>236.59818999999999</v>
      </c>
      <c r="B258">
        <v>10.65</v>
      </c>
      <c r="C258">
        <v>-6.7269500000000004</v>
      </c>
      <c r="D258">
        <v>3.76092</v>
      </c>
      <c r="F258">
        <f t="shared" si="6"/>
        <v>0.12455089820336182</v>
      </c>
      <c r="G258">
        <f t="shared" si="7"/>
        <v>-54.009646634715558</v>
      </c>
    </row>
    <row r="259" spans="1:7" x14ac:dyDescent="0.25">
      <c r="A259">
        <v>236.61061000000001</v>
      </c>
      <c r="B259">
        <v>10.651669999999999</v>
      </c>
      <c r="C259">
        <v>-6.8090900000000003</v>
      </c>
      <c r="D259">
        <v>3.7608799999999998</v>
      </c>
      <c r="F259">
        <f t="shared" si="6"/>
        <v>0.12395209580866158</v>
      </c>
      <c r="G259">
        <f t="shared" si="7"/>
        <v>-54.93323816412785</v>
      </c>
    </row>
    <row r="260" spans="1:7" x14ac:dyDescent="0.25">
      <c r="A260">
        <v>236.62308999999999</v>
      </c>
      <c r="B260">
        <v>10.65333</v>
      </c>
      <c r="C260">
        <v>-6.89018</v>
      </c>
      <c r="D260">
        <v>3.7608299999999999</v>
      </c>
      <c r="F260">
        <f t="shared" si="6"/>
        <v>0.12530120481901583</v>
      </c>
      <c r="G260">
        <f t="shared" si="7"/>
        <v>-54.988936538576205</v>
      </c>
    </row>
    <row r="261" spans="1:7" x14ac:dyDescent="0.25">
      <c r="A261">
        <v>236.63557</v>
      </c>
      <c r="B261">
        <v>10.654999999999999</v>
      </c>
      <c r="C261">
        <v>-6.9693800000000001</v>
      </c>
      <c r="D261">
        <v>3.7607900000000001</v>
      </c>
      <c r="F261">
        <f t="shared" si="6"/>
        <v>0.12455089820377795</v>
      </c>
      <c r="G261">
        <f t="shared" si="7"/>
        <v>-55.956079807609136</v>
      </c>
    </row>
    <row r="262" spans="1:7" x14ac:dyDescent="0.25">
      <c r="A262">
        <v>236.64798999999999</v>
      </c>
      <c r="B262">
        <v>10.65667</v>
      </c>
      <c r="C262">
        <v>-7.0468700000000002</v>
      </c>
      <c r="D262">
        <v>3.7607400000000002</v>
      </c>
      <c r="F262">
        <f t="shared" si="6"/>
        <v>0.12395209580824608</v>
      </c>
      <c r="G262">
        <f t="shared" si="7"/>
        <v>-56.851559903444553</v>
      </c>
    </row>
    <row r="263" spans="1:7" x14ac:dyDescent="0.25">
      <c r="A263">
        <v>236.66045</v>
      </c>
      <c r="B263">
        <v>10.658329999999999</v>
      </c>
      <c r="C263">
        <v>-7.1234000000000002</v>
      </c>
      <c r="D263">
        <v>3.7606999999999999</v>
      </c>
      <c r="F263">
        <f t="shared" si="6"/>
        <v>0.12510040160652003</v>
      </c>
      <c r="G263">
        <f t="shared" si="7"/>
        <v>-56.941463884387247</v>
      </c>
    </row>
    <row r="264" spans="1:7" x14ac:dyDescent="0.25">
      <c r="A264">
        <v>236.6729</v>
      </c>
      <c r="B264">
        <v>10.66</v>
      </c>
      <c r="C264">
        <v>-7.1994100000000003</v>
      </c>
      <c r="D264">
        <v>3.76065</v>
      </c>
      <c r="F264">
        <f t="shared" si="6"/>
        <v>0.12425149700594577</v>
      </c>
      <c r="G264">
        <f t="shared" si="7"/>
        <v>-57.942239518091995</v>
      </c>
    </row>
    <row r="265" spans="1:7" x14ac:dyDescent="0.25">
      <c r="A265">
        <v>236.68526</v>
      </c>
      <c r="B265">
        <v>10.661670000000001</v>
      </c>
      <c r="C265">
        <v>-7.27494</v>
      </c>
      <c r="D265">
        <v>3.7606099999999998</v>
      </c>
      <c r="F265">
        <f t="shared" si="6"/>
        <v>0.12335329341313034</v>
      </c>
      <c r="G265">
        <f t="shared" si="7"/>
        <v>-58.976455339826536</v>
      </c>
    </row>
    <row r="266" spans="1:7" x14ac:dyDescent="0.25">
      <c r="A266">
        <v>236.69752</v>
      </c>
      <c r="B266">
        <v>10.66333</v>
      </c>
      <c r="C266">
        <v>-7.3500699999999997</v>
      </c>
      <c r="D266">
        <v>3.76057</v>
      </c>
      <c r="F266">
        <f t="shared" si="6"/>
        <v>0.1230923694779385</v>
      </c>
      <c r="G266">
        <f t="shared" si="7"/>
        <v>-59.711824796071802</v>
      </c>
    </row>
    <row r="267" spans="1:7" x14ac:dyDescent="0.25">
      <c r="A267">
        <v>236.70984999999999</v>
      </c>
      <c r="B267">
        <v>10.664999999999999</v>
      </c>
      <c r="C267">
        <v>-7.4249299999999998</v>
      </c>
      <c r="D267">
        <v>3.7605200000000001</v>
      </c>
      <c r="F267">
        <f t="shared" si="6"/>
        <v>0.12305389221556154</v>
      </c>
      <c r="G267">
        <f t="shared" si="7"/>
        <v>-60.33884720195006</v>
      </c>
    </row>
    <row r="268" spans="1:7" x14ac:dyDescent="0.25">
      <c r="A268">
        <v>236.72224</v>
      </c>
      <c r="B268">
        <v>10.66667</v>
      </c>
      <c r="C268">
        <v>-7.4995200000000004</v>
      </c>
      <c r="D268">
        <v>3.7604799999999998</v>
      </c>
      <c r="F268">
        <f t="shared" si="6"/>
        <v>0.12365269461083003</v>
      </c>
      <c r="G268">
        <f t="shared" si="7"/>
        <v>-60.649871186415375</v>
      </c>
    </row>
    <row r="269" spans="1:7" x14ac:dyDescent="0.25">
      <c r="A269">
        <v>236.73451</v>
      </c>
      <c r="B269">
        <v>10.668329999999999</v>
      </c>
      <c r="C269">
        <v>-7.5736800000000004</v>
      </c>
      <c r="D269">
        <v>3.7604299999999999</v>
      </c>
      <c r="F269">
        <f t="shared" si="6"/>
        <v>0.12319277108439612</v>
      </c>
      <c r="G269">
        <f t="shared" si="7"/>
        <v>-61.478282640557474</v>
      </c>
    </row>
    <row r="270" spans="1:7" x14ac:dyDescent="0.25">
      <c r="A270">
        <v>236.74681000000001</v>
      </c>
      <c r="B270">
        <v>10.67</v>
      </c>
      <c r="C270">
        <v>-7.6474200000000003</v>
      </c>
      <c r="D270">
        <v>3.7603900000000001</v>
      </c>
      <c r="F270">
        <f t="shared" si="6"/>
        <v>0.1227544910180146</v>
      </c>
      <c r="G270">
        <f t="shared" si="7"/>
        <v>-62.298494634120701</v>
      </c>
    </row>
    <row r="271" spans="1:7" x14ac:dyDescent="0.25">
      <c r="A271">
        <v>236.75910999999999</v>
      </c>
      <c r="B271">
        <v>10.671670000000001</v>
      </c>
      <c r="C271">
        <v>-7.7208800000000002</v>
      </c>
      <c r="D271">
        <v>3.7603499999999999</v>
      </c>
      <c r="F271">
        <f t="shared" si="6"/>
        <v>0.12275449101773095</v>
      </c>
      <c r="G271">
        <f t="shared" si="7"/>
        <v>-62.896924878168228</v>
      </c>
    </row>
    <row r="272" spans="1:7" x14ac:dyDescent="0.25">
      <c r="A272">
        <v>236.77141</v>
      </c>
      <c r="B272">
        <v>10.67333</v>
      </c>
      <c r="C272">
        <v>-7.7941099999999999</v>
      </c>
      <c r="D272">
        <v>3.7603</v>
      </c>
      <c r="F272">
        <f t="shared" si="6"/>
        <v>0.12349397590376895</v>
      </c>
      <c r="G272">
        <f t="shared" si="7"/>
        <v>-63.113280975530799</v>
      </c>
    </row>
    <row r="273" spans="1:7" x14ac:dyDescent="0.25">
      <c r="A273">
        <v>236.78368</v>
      </c>
      <c r="B273">
        <v>10.675000000000001</v>
      </c>
      <c r="C273">
        <v>-7.867</v>
      </c>
      <c r="D273">
        <v>3.7602600000000002</v>
      </c>
      <c r="F273">
        <f t="shared" si="6"/>
        <v>0.1224550898203149</v>
      </c>
      <c r="G273">
        <f t="shared" si="7"/>
        <v>-64.243960880218879</v>
      </c>
    </row>
    <row r="274" spans="1:7" x14ac:dyDescent="0.25">
      <c r="A274">
        <v>236.79590999999999</v>
      </c>
      <c r="B274">
        <v>10.67667</v>
      </c>
      <c r="C274">
        <v>-7.9395199999999999</v>
      </c>
      <c r="D274">
        <v>3.7602199999999999</v>
      </c>
      <c r="F274">
        <f t="shared" si="6"/>
        <v>0.12205588822351181</v>
      </c>
      <c r="G274">
        <f t="shared" si="7"/>
        <v>-65.048234178272097</v>
      </c>
    </row>
    <row r="275" spans="1:7" x14ac:dyDescent="0.25">
      <c r="A275">
        <v>236.80812</v>
      </c>
      <c r="B275">
        <v>10.678330000000001</v>
      </c>
      <c r="C275">
        <v>-8.0117700000000003</v>
      </c>
      <c r="D275">
        <v>3.76017</v>
      </c>
      <c r="F275">
        <f t="shared" si="6"/>
        <v>0.12259036144580462</v>
      </c>
      <c r="G275">
        <f t="shared" si="7"/>
        <v>-65.35399606878461</v>
      </c>
    </row>
    <row r="276" spans="1:7" x14ac:dyDescent="0.25">
      <c r="A276">
        <v>236.82039</v>
      </c>
      <c r="B276">
        <v>10.68</v>
      </c>
      <c r="C276">
        <v>-8.0836100000000002</v>
      </c>
      <c r="D276">
        <v>3.7601300000000002</v>
      </c>
      <c r="F276">
        <f t="shared" si="6"/>
        <v>0.12245508982044516</v>
      </c>
      <c r="G276">
        <f t="shared" si="7"/>
        <v>-66.012854278682312</v>
      </c>
    </row>
    <row r="277" spans="1:7" x14ac:dyDescent="0.25">
      <c r="A277">
        <v>236.83260000000001</v>
      </c>
      <c r="B277">
        <v>10.68167</v>
      </c>
      <c r="C277">
        <v>-8.1545799999999993</v>
      </c>
      <c r="D277">
        <v>3.7600899999999999</v>
      </c>
      <c r="F277">
        <f t="shared" si="6"/>
        <v>0.12185628742519918</v>
      </c>
      <c r="G277">
        <f t="shared" si="7"/>
        <v>-66.91964914002196</v>
      </c>
    </row>
    <row r="278" spans="1:7" x14ac:dyDescent="0.25">
      <c r="A278">
        <v>236.84477000000001</v>
      </c>
      <c r="B278">
        <v>10.68333</v>
      </c>
      <c r="C278">
        <v>-8.2244600000000005</v>
      </c>
      <c r="D278">
        <v>3.76004</v>
      </c>
      <c r="F278">
        <f t="shared" si="6"/>
        <v>0.12218875502010536</v>
      </c>
      <c r="G278">
        <f t="shared" si="7"/>
        <v>-67.309467214448006</v>
      </c>
    </row>
    <row r="279" spans="1:7" x14ac:dyDescent="0.25">
      <c r="A279">
        <v>236.85701</v>
      </c>
      <c r="B279">
        <v>10.685</v>
      </c>
      <c r="C279">
        <v>-8.2934900000000003</v>
      </c>
      <c r="D279">
        <v>3.76</v>
      </c>
      <c r="F279">
        <f t="shared" si="6"/>
        <v>0.12215568862261521</v>
      </c>
      <c r="G279">
        <f t="shared" si="7"/>
        <v>-67.892785784391137</v>
      </c>
    </row>
    <row r="280" spans="1:7" x14ac:dyDescent="0.25">
      <c r="A280">
        <v>236.86924999999999</v>
      </c>
      <c r="B280">
        <v>10.686669999999999</v>
      </c>
      <c r="C280">
        <v>-8.3617500000000007</v>
      </c>
      <c r="D280">
        <v>3.7599499999999999</v>
      </c>
      <c r="F280">
        <f t="shared" si="6"/>
        <v>0.12215568862274515</v>
      </c>
      <c r="G280">
        <f t="shared" si="7"/>
        <v>-68.451580882358186</v>
      </c>
    </row>
    <row r="281" spans="1:7" x14ac:dyDescent="0.25">
      <c r="A281">
        <v>236.88139000000001</v>
      </c>
      <c r="B281">
        <v>10.688330000000001</v>
      </c>
      <c r="C281">
        <v>-8.4287100000000006</v>
      </c>
      <c r="D281">
        <v>3.7599100000000001</v>
      </c>
      <c r="F281">
        <f t="shared" si="6"/>
        <v>0.12188755020088744</v>
      </c>
      <c r="G281">
        <f t="shared" si="7"/>
        <v>-69.151525205883019</v>
      </c>
    </row>
    <row r="282" spans="1:7" x14ac:dyDescent="0.25">
      <c r="A282">
        <v>236.89350999999999</v>
      </c>
      <c r="B282">
        <v>10.69</v>
      </c>
      <c r="C282">
        <v>-8.4939099999999996</v>
      </c>
      <c r="D282">
        <v>3.7598699999999998</v>
      </c>
      <c r="F282">
        <f t="shared" si="6"/>
        <v>0.12095808383222875</v>
      </c>
      <c r="G282">
        <f t="shared" si="7"/>
        <v>-70.221929207982669</v>
      </c>
    </row>
    <row r="283" spans="1:7" x14ac:dyDescent="0.25">
      <c r="A283">
        <v>236.90565000000001</v>
      </c>
      <c r="B283">
        <v>10.69167</v>
      </c>
      <c r="C283">
        <v>-8.5576100000000004</v>
      </c>
      <c r="D283">
        <v>3.75983</v>
      </c>
      <c r="F283">
        <f t="shared" si="6"/>
        <v>0.12115768463085019</v>
      </c>
      <c r="G283">
        <f t="shared" si="7"/>
        <v>-70.632003459572459</v>
      </c>
    </row>
    <row r="284" spans="1:7" x14ac:dyDescent="0.25">
      <c r="A284">
        <v>236.91789</v>
      </c>
      <c r="B284">
        <v>10.69333</v>
      </c>
      <c r="C284">
        <v>-8.62026</v>
      </c>
      <c r="D284">
        <v>3.7597800000000001</v>
      </c>
      <c r="F284">
        <f t="shared" si="6"/>
        <v>0.12289156626502329</v>
      </c>
      <c r="G284">
        <f t="shared" si="7"/>
        <v>-70.145252941197569</v>
      </c>
    </row>
    <row r="285" spans="1:7" x14ac:dyDescent="0.25">
      <c r="A285">
        <v>236.93019000000001</v>
      </c>
      <c r="B285">
        <v>10.695</v>
      </c>
      <c r="C285">
        <v>-8.6815700000000007</v>
      </c>
      <c r="D285">
        <v>3.7597399999999999</v>
      </c>
      <c r="F285">
        <f t="shared" si="6"/>
        <v>0.1227544910180146</v>
      </c>
      <c r="G285">
        <f t="shared" si="7"/>
        <v>-70.723033658507475</v>
      </c>
    </row>
    <row r="286" spans="1:7" x14ac:dyDescent="0.25">
      <c r="A286">
        <v>236.94255000000001</v>
      </c>
      <c r="B286">
        <v>10.696669999999999</v>
      </c>
      <c r="C286">
        <v>-8.7410099999999993</v>
      </c>
      <c r="D286">
        <v>3.75969</v>
      </c>
      <c r="F286">
        <f t="shared" si="6"/>
        <v>0.12335329341326155</v>
      </c>
      <c r="G286">
        <f t="shared" si="7"/>
        <v>-70.861585922279602</v>
      </c>
    </row>
    <row r="287" spans="1:7" x14ac:dyDescent="0.25">
      <c r="A287">
        <v>236.95518000000001</v>
      </c>
      <c r="B287">
        <v>10.69833</v>
      </c>
      <c r="C287">
        <v>-8.7986900000000006</v>
      </c>
      <c r="D287">
        <v>3.7596500000000002</v>
      </c>
      <c r="F287">
        <f t="shared" si="6"/>
        <v>0.12680722891559304</v>
      </c>
      <c r="G287">
        <f t="shared" si="7"/>
        <v>-69.386343943030965</v>
      </c>
    </row>
    <row r="288" spans="1:7" x14ac:dyDescent="0.25">
      <c r="A288">
        <v>236.96788000000001</v>
      </c>
      <c r="B288">
        <v>10.7</v>
      </c>
      <c r="C288">
        <v>-8.8552400000000002</v>
      </c>
      <c r="D288">
        <v>3.7595999999999998</v>
      </c>
      <c r="F288">
        <f t="shared" si="6"/>
        <v>0.12674650698606044</v>
      </c>
      <c r="G288">
        <f t="shared" si="7"/>
        <v>-69.865751811005708</v>
      </c>
    </row>
    <row r="289" spans="1:7" x14ac:dyDescent="0.25">
      <c r="A289">
        <v>236.98061000000001</v>
      </c>
      <c r="B289">
        <v>10.70167</v>
      </c>
      <c r="C289">
        <v>-8.91066</v>
      </c>
      <c r="D289">
        <v>3.75956</v>
      </c>
      <c r="F289">
        <f t="shared" si="6"/>
        <v>0.12704590818362529</v>
      </c>
      <c r="G289">
        <f t="shared" si="7"/>
        <v>-70.137323802046524</v>
      </c>
    </row>
    <row r="290" spans="1:7" x14ac:dyDescent="0.25">
      <c r="A290">
        <v>236.99339000000001</v>
      </c>
      <c r="B290">
        <v>10.703329999999999</v>
      </c>
      <c r="C290">
        <v>-8.9644600000000008</v>
      </c>
      <c r="D290">
        <v>3.7595100000000001</v>
      </c>
      <c r="F290">
        <f t="shared" si="6"/>
        <v>0.1283132530120222</v>
      </c>
      <c r="G290">
        <f t="shared" si="7"/>
        <v>-69.863866666680821</v>
      </c>
    </row>
    <row r="291" spans="1:7" x14ac:dyDescent="0.25">
      <c r="A291">
        <v>237.00632999999999</v>
      </c>
      <c r="B291">
        <v>10.705</v>
      </c>
      <c r="C291">
        <v>-9.0166000000000004</v>
      </c>
      <c r="D291">
        <v>3.7594699999999999</v>
      </c>
      <c r="F291">
        <f t="shared" si="6"/>
        <v>0.12914171656667223</v>
      </c>
      <c r="G291">
        <f t="shared" si="7"/>
        <v>-69.819421947554673</v>
      </c>
    </row>
    <row r="292" spans="1:7" x14ac:dyDescent="0.25">
      <c r="A292">
        <v>237.01955000000001</v>
      </c>
      <c r="B292">
        <v>10.706670000000001</v>
      </c>
      <c r="C292">
        <v>-9.0676900000000007</v>
      </c>
      <c r="D292">
        <v>3.75942</v>
      </c>
      <c r="F292">
        <f t="shared" si="6"/>
        <v>0.1319361277446354</v>
      </c>
      <c r="G292">
        <f t="shared" si="7"/>
        <v>-68.727877307045631</v>
      </c>
    </row>
    <row r="293" spans="1:7" x14ac:dyDescent="0.25">
      <c r="A293">
        <v>237.03299999999999</v>
      </c>
      <c r="B293">
        <v>10.70833</v>
      </c>
      <c r="C293">
        <v>-9.1168499999999995</v>
      </c>
      <c r="D293">
        <v>3.7593700000000001</v>
      </c>
      <c r="F293">
        <f t="shared" si="6"/>
        <v>0.13504016064239935</v>
      </c>
      <c r="G293">
        <f t="shared" si="7"/>
        <v>-67.512138290048284</v>
      </c>
    </row>
    <row r="294" spans="1:7" x14ac:dyDescent="0.25">
      <c r="A294">
        <v>237.04655</v>
      </c>
      <c r="B294">
        <v>10.71</v>
      </c>
      <c r="C294">
        <v>-9.1622400000000006</v>
      </c>
      <c r="D294">
        <v>3.7593200000000002</v>
      </c>
      <c r="F294">
        <f t="shared" si="6"/>
        <v>0.13522954091819744</v>
      </c>
      <c r="G294">
        <f t="shared" si="7"/>
        <v>-67.753243394817034</v>
      </c>
    </row>
    <row r="295" spans="1:7" x14ac:dyDescent="0.25">
      <c r="A295">
        <v>237.06022999999999</v>
      </c>
      <c r="B295">
        <v>10.71167</v>
      </c>
      <c r="C295">
        <v>-9.2032399999999992</v>
      </c>
      <c r="D295">
        <v>3.7592699999999999</v>
      </c>
      <c r="F295">
        <f t="shared" ref="F295:F358" si="8">(A295-A294)/((B295-B294)*60)</f>
        <v>0.13652694610780736</v>
      </c>
      <c r="G295">
        <f t="shared" ref="G295:G358" si="9">C295/F295</f>
        <v>-67.409696491216749</v>
      </c>
    </row>
    <row r="296" spans="1:7" x14ac:dyDescent="0.25">
      <c r="A296">
        <v>237.07396</v>
      </c>
      <c r="B296">
        <v>10.713329999999999</v>
      </c>
      <c r="C296">
        <v>-9.2411999999999992</v>
      </c>
      <c r="D296">
        <v>3.75922</v>
      </c>
      <c r="F296">
        <f t="shared" si="8"/>
        <v>0.13785140562264178</v>
      </c>
      <c r="G296">
        <f t="shared" si="9"/>
        <v>-67.037401310923983</v>
      </c>
    </row>
    <row r="297" spans="1:7" x14ac:dyDescent="0.25">
      <c r="A297">
        <v>237.08775</v>
      </c>
      <c r="B297">
        <v>10.715</v>
      </c>
      <c r="C297">
        <v>-9.2795500000000004</v>
      </c>
      <c r="D297">
        <v>3.7591800000000002</v>
      </c>
      <c r="F297">
        <f t="shared" si="8"/>
        <v>0.13762475049894404</v>
      </c>
      <c r="G297">
        <f t="shared" si="9"/>
        <v>-67.426461928962411</v>
      </c>
    </row>
    <row r="298" spans="1:7" x14ac:dyDescent="0.25">
      <c r="A298">
        <v>237.10173</v>
      </c>
      <c r="B298">
        <v>10.716670000000001</v>
      </c>
      <c r="C298">
        <v>-9.32118</v>
      </c>
      <c r="D298">
        <v>3.7591299999999999</v>
      </c>
      <c r="F298">
        <f t="shared" si="8"/>
        <v>0.13952095808380813</v>
      </c>
      <c r="G298">
        <f t="shared" si="9"/>
        <v>-66.808457510741206</v>
      </c>
    </row>
    <row r="299" spans="1:7" x14ac:dyDescent="0.25">
      <c r="A299">
        <v>237.11591999999999</v>
      </c>
      <c r="B299">
        <v>10.71833</v>
      </c>
      <c r="C299">
        <v>-9.3673800000000007</v>
      </c>
      <c r="D299">
        <v>3.75908</v>
      </c>
      <c r="F299">
        <f t="shared" si="8"/>
        <v>0.14246987951797979</v>
      </c>
      <c r="G299">
        <f t="shared" si="9"/>
        <v>-65.749897674461295</v>
      </c>
    </row>
    <row r="300" spans="1:7" x14ac:dyDescent="0.25">
      <c r="A300">
        <v>237.13023000000001</v>
      </c>
      <c r="B300">
        <v>10.72</v>
      </c>
      <c r="C300">
        <v>-9.4171999999999993</v>
      </c>
      <c r="D300">
        <v>3.75902</v>
      </c>
      <c r="F300">
        <f t="shared" si="8"/>
        <v>0.14281437125765381</v>
      </c>
      <c r="G300">
        <f t="shared" si="9"/>
        <v>-65.940142557574063</v>
      </c>
    </row>
    <row r="301" spans="1:7" x14ac:dyDescent="0.25">
      <c r="A301">
        <v>237.1447</v>
      </c>
      <c r="B301">
        <v>10.72167</v>
      </c>
      <c r="C301">
        <v>-9.4673599999999993</v>
      </c>
      <c r="D301">
        <v>3.7589700000000001</v>
      </c>
      <c r="F301">
        <f t="shared" si="8"/>
        <v>0.14441117764468819</v>
      </c>
      <c r="G301">
        <f t="shared" si="9"/>
        <v>-65.558360193513963</v>
      </c>
    </row>
    <row r="302" spans="1:7" x14ac:dyDescent="0.25">
      <c r="A302">
        <v>237.1591</v>
      </c>
      <c r="B302">
        <v>10.723330000000001</v>
      </c>
      <c r="C302">
        <v>-9.5144400000000005</v>
      </c>
      <c r="D302">
        <v>3.7589199999999998</v>
      </c>
      <c r="F302">
        <f t="shared" si="8"/>
        <v>0.14457831325286422</v>
      </c>
      <c r="G302">
        <f t="shared" si="9"/>
        <v>-65.808210000067291</v>
      </c>
    </row>
    <row r="303" spans="1:7" x14ac:dyDescent="0.25">
      <c r="A303">
        <v>237.17366000000001</v>
      </c>
      <c r="B303">
        <v>10.725</v>
      </c>
      <c r="C303">
        <v>-9.5564800000000005</v>
      </c>
      <c r="D303">
        <v>3.7588699999999999</v>
      </c>
      <c r="F303">
        <f t="shared" si="8"/>
        <v>0.14530938123778822</v>
      </c>
      <c r="G303">
        <f t="shared" si="9"/>
        <v>-65.766435164716015</v>
      </c>
    </row>
    <row r="304" spans="1:7" x14ac:dyDescent="0.25">
      <c r="A304">
        <v>237.18818999999999</v>
      </c>
      <c r="B304">
        <v>10.72667</v>
      </c>
      <c r="C304">
        <v>-9.5940499999999993</v>
      </c>
      <c r="D304">
        <v>3.7588200000000001</v>
      </c>
      <c r="F304">
        <f t="shared" si="8"/>
        <v>0.14500998003965032</v>
      </c>
      <c r="G304">
        <f t="shared" si="9"/>
        <v>-66.161308327721187</v>
      </c>
    </row>
    <row r="305" spans="1:7" x14ac:dyDescent="0.25">
      <c r="A305">
        <v>237.20265000000001</v>
      </c>
      <c r="B305">
        <v>10.72833</v>
      </c>
      <c r="C305">
        <v>-9.6286500000000004</v>
      </c>
      <c r="D305">
        <v>3.7587700000000002</v>
      </c>
      <c r="F305">
        <f t="shared" si="8"/>
        <v>0.14518072289176459</v>
      </c>
      <c r="G305">
        <f t="shared" si="9"/>
        <v>-66.321821576672889</v>
      </c>
    </row>
    <row r="306" spans="1:7" x14ac:dyDescent="0.25">
      <c r="A306">
        <v>237.21727000000001</v>
      </c>
      <c r="B306">
        <v>10.73</v>
      </c>
      <c r="C306">
        <v>-9.6598600000000001</v>
      </c>
      <c r="D306">
        <v>3.7587100000000002</v>
      </c>
      <c r="F306">
        <f t="shared" si="8"/>
        <v>0.14590818363274941</v>
      </c>
      <c r="G306">
        <f t="shared" si="9"/>
        <v>-66.205059644316094</v>
      </c>
    </row>
    <row r="307" spans="1:7" x14ac:dyDescent="0.25">
      <c r="A307">
        <v>237.23204000000001</v>
      </c>
      <c r="B307">
        <v>10.731669999999999</v>
      </c>
      <c r="C307">
        <v>-9.6865199999999998</v>
      </c>
      <c r="D307">
        <v>3.7586599999999999</v>
      </c>
      <c r="F307">
        <f t="shared" si="8"/>
        <v>0.14740518962083735</v>
      </c>
      <c r="G307">
        <f t="shared" si="9"/>
        <v>-65.713561543634441</v>
      </c>
    </row>
    <row r="308" spans="1:7" x14ac:dyDescent="0.25">
      <c r="A308">
        <v>237.24724000000001</v>
      </c>
      <c r="B308">
        <v>10.73333</v>
      </c>
      <c r="C308">
        <v>-9.7089300000000005</v>
      </c>
      <c r="D308">
        <v>3.75861</v>
      </c>
      <c r="F308">
        <f t="shared" si="8"/>
        <v>0.15261044176689637</v>
      </c>
      <c r="G308">
        <f t="shared" si="9"/>
        <v>-63.619041315861139</v>
      </c>
    </row>
    <row r="309" spans="1:7" x14ac:dyDescent="0.25">
      <c r="A309">
        <v>237.26258999999999</v>
      </c>
      <c r="B309">
        <v>10.734999999999999</v>
      </c>
      <c r="C309">
        <v>-9.7285599999999999</v>
      </c>
      <c r="D309">
        <v>3.7585500000000001</v>
      </c>
      <c r="F309">
        <f t="shared" si="8"/>
        <v>0.1531936127743854</v>
      </c>
      <c r="G309">
        <f t="shared" si="9"/>
        <v>-63.504997524457202</v>
      </c>
    </row>
    <row r="310" spans="1:7" x14ac:dyDescent="0.25">
      <c r="A310">
        <v>237.27808999999999</v>
      </c>
      <c r="B310">
        <v>10.73667</v>
      </c>
      <c r="C310">
        <v>-9.7452799999999993</v>
      </c>
      <c r="D310">
        <v>3.7585000000000002</v>
      </c>
      <c r="F310">
        <f t="shared" si="8"/>
        <v>0.15469061876243725</v>
      </c>
      <c r="G310">
        <f t="shared" si="9"/>
        <v>-62.998519741950872</v>
      </c>
    </row>
    <row r="311" spans="1:7" x14ac:dyDescent="0.25">
      <c r="A311">
        <v>237.29387</v>
      </c>
      <c r="B311">
        <v>10.738329999999999</v>
      </c>
      <c r="C311">
        <v>-9.7577200000000008</v>
      </c>
      <c r="D311">
        <v>3.7584399999999998</v>
      </c>
      <c r="F311">
        <f t="shared" si="8"/>
        <v>0.15843373493988905</v>
      </c>
      <c r="G311">
        <f t="shared" si="9"/>
        <v>-61.588650950519806</v>
      </c>
    </row>
    <row r="312" spans="1:7" x14ac:dyDescent="0.25">
      <c r="A312">
        <v>237.31007</v>
      </c>
      <c r="B312">
        <v>10.74</v>
      </c>
      <c r="C312">
        <v>-9.7657399999999992</v>
      </c>
      <c r="D312">
        <v>3.7583799999999998</v>
      </c>
      <c r="F312">
        <f t="shared" si="8"/>
        <v>0.16167664670649426</v>
      </c>
      <c r="G312">
        <f t="shared" si="9"/>
        <v>-60.402910370404946</v>
      </c>
    </row>
    <row r="313" spans="1:7" x14ac:dyDescent="0.25">
      <c r="A313">
        <v>237.32679999999999</v>
      </c>
      <c r="B313">
        <v>10.741669999999999</v>
      </c>
      <c r="C313">
        <v>-9.7709799999999998</v>
      </c>
      <c r="D313">
        <v>3.7583199999999999</v>
      </c>
      <c r="F313">
        <f t="shared" si="8"/>
        <v>0.16696606786433121</v>
      </c>
      <c r="G313">
        <f t="shared" si="9"/>
        <v>-58.520752898962918</v>
      </c>
    </row>
    <row r="314" spans="1:7" x14ac:dyDescent="0.25">
      <c r="A314">
        <v>237.34395000000001</v>
      </c>
      <c r="B314">
        <v>10.74333</v>
      </c>
      <c r="C314">
        <v>-9.7734799999999993</v>
      </c>
      <c r="D314">
        <v>3.7582599999999999</v>
      </c>
      <c r="F314">
        <f t="shared" si="8"/>
        <v>0.17218875502011727</v>
      </c>
      <c r="G314">
        <f t="shared" si="9"/>
        <v>-56.760268688034465</v>
      </c>
    </row>
    <row r="315" spans="1:7" x14ac:dyDescent="0.25">
      <c r="A315">
        <v>237.36150000000001</v>
      </c>
      <c r="B315">
        <v>10.744999999999999</v>
      </c>
      <c r="C315">
        <v>-9.7714499999999997</v>
      </c>
      <c r="D315">
        <v>3.7582</v>
      </c>
      <c r="F315">
        <f t="shared" si="8"/>
        <v>0.17514970059891205</v>
      </c>
      <c r="G315">
        <f t="shared" si="9"/>
        <v>-55.789133333298402</v>
      </c>
    </row>
    <row r="316" spans="1:7" x14ac:dyDescent="0.25">
      <c r="A316">
        <v>237.37950000000001</v>
      </c>
      <c r="B316">
        <v>10.74667</v>
      </c>
      <c r="C316">
        <v>-9.76431</v>
      </c>
      <c r="D316">
        <v>3.75814</v>
      </c>
      <c r="F316">
        <f t="shared" si="8"/>
        <v>0.17964071856280292</v>
      </c>
      <c r="G316">
        <f t="shared" si="9"/>
        <v>-54.354659000021584</v>
      </c>
    </row>
    <row r="317" spans="1:7" x14ac:dyDescent="0.25">
      <c r="A317">
        <v>237.39805999999999</v>
      </c>
      <c r="B317">
        <v>10.748329999999999</v>
      </c>
      <c r="C317">
        <v>-9.7536500000000004</v>
      </c>
      <c r="D317">
        <v>3.75807</v>
      </c>
      <c r="F317">
        <f t="shared" si="8"/>
        <v>0.18634538152597377</v>
      </c>
      <c r="G317">
        <f t="shared" si="9"/>
        <v>-52.341785560381524</v>
      </c>
    </row>
    <row r="318" spans="1:7" x14ac:dyDescent="0.25">
      <c r="A318">
        <v>237.41698</v>
      </c>
      <c r="B318">
        <v>10.75</v>
      </c>
      <c r="C318">
        <v>-9.7414900000000006</v>
      </c>
      <c r="D318">
        <v>3.758</v>
      </c>
      <c r="F318">
        <f t="shared" si="8"/>
        <v>0.1888223552894237</v>
      </c>
      <c r="G318">
        <f t="shared" si="9"/>
        <v>-51.590766279069072</v>
      </c>
    </row>
    <row r="319" spans="1:7" x14ac:dyDescent="0.25">
      <c r="A319">
        <v>237.43635</v>
      </c>
      <c r="B319">
        <v>10.751670000000001</v>
      </c>
      <c r="C319">
        <v>-9.7280499999999996</v>
      </c>
      <c r="D319">
        <v>3.75793</v>
      </c>
      <c r="F319">
        <f t="shared" si="8"/>
        <v>0.19331337325350087</v>
      </c>
      <c r="G319">
        <f t="shared" si="9"/>
        <v>-50.322695405263829</v>
      </c>
    </row>
    <row r="320" spans="1:7" x14ac:dyDescent="0.25">
      <c r="A320">
        <v>237.45618999999999</v>
      </c>
      <c r="B320">
        <v>10.75333</v>
      </c>
      <c r="C320">
        <v>-9.7133400000000005</v>
      </c>
      <c r="D320">
        <v>3.75786</v>
      </c>
      <c r="F320">
        <f t="shared" si="8"/>
        <v>0.19919678714855313</v>
      </c>
      <c r="G320">
        <f t="shared" si="9"/>
        <v>-48.762533467752036</v>
      </c>
    </row>
    <row r="321" spans="1:7" x14ac:dyDescent="0.25">
      <c r="A321">
        <v>237.47632999999999</v>
      </c>
      <c r="B321">
        <v>10.755000000000001</v>
      </c>
      <c r="C321">
        <v>-9.6976700000000005</v>
      </c>
      <c r="D321">
        <v>3.75779</v>
      </c>
      <c r="F321">
        <f t="shared" si="8"/>
        <v>0.20099800399190684</v>
      </c>
      <c r="G321">
        <f t="shared" si="9"/>
        <v>-48.247593545209909</v>
      </c>
    </row>
    <row r="322" spans="1:7" x14ac:dyDescent="0.25">
      <c r="A322">
        <v>237.49683999999999</v>
      </c>
      <c r="B322">
        <v>10.75667</v>
      </c>
      <c r="C322">
        <v>-9.6808399999999999</v>
      </c>
      <c r="D322">
        <v>3.7577199999999999</v>
      </c>
      <c r="F322">
        <f t="shared" si="8"/>
        <v>0.20469061876261954</v>
      </c>
      <c r="G322">
        <f t="shared" si="9"/>
        <v>-47.294986250576073</v>
      </c>
    </row>
    <row r="323" spans="1:7" x14ac:dyDescent="0.25">
      <c r="A323">
        <v>237.51784000000001</v>
      </c>
      <c r="B323">
        <v>10.758330000000001</v>
      </c>
      <c r="C323">
        <v>-9.6615500000000001</v>
      </c>
      <c r="D323">
        <v>3.7576399999999999</v>
      </c>
      <c r="F323">
        <f t="shared" si="8"/>
        <v>0.21084337349398621</v>
      </c>
      <c r="G323">
        <f t="shared" si="9"/>
        <v>-45.82335142856919</v>
      </c>
    </row>
    <row r="324" spans="1:7" x14ac:dyDescent="0.25">
      <c r="A324">
        <v>237.53928999999999</v>
      </c>
      <c r="B324">
        <v>10.76</v>
      </c>
      <c r="C324">
        <v>-9.6388700000000007</v>
      </c>
      <c r="D324">
        <v>3.7575599999999998</v>
      </c>
      <c r="F324">
        <f t="shared" si="8"/>
        <v>0.21407185628743311</v>
      </c>
      <c r="G324">
        <f t="shared" si="9"/>
        <v>-45.026329790208116</v>
      </c>
    </row>
    <row r="325" spans="1:7" x14ac:dyDescent="0.25">
      <c r="A325">
        <v>237.56108</v>
      </c>
      <c r="B325">
        <v>10.761670000000001</v>
      </c>
      <c r="C325">
        <v>-9.6132500000000007</v>
      </c>
      <c r="D325">
        <v>3.7574900000000002</v>
      </c>
      <c r="F325">
        <f t="shared" si="8"/>
        <v>0.21746506986028433</v>
      </c>
      <c r="G325">
        <f t="shared" si="9"/>
        <v>-44.205949977052704</v>
      </c>
    </row>
    <row r="326" spans="1:7" x14ac:dyDescent="0.25">
      <c r="A326">
        <v>237.58311</v>
      </c>
      <c r="B326">
        <v>10.76333</v>
      </c>
      <c r="C326">
        <v>-9.5849499999999992</v>
      </c>
      <c r="D326">
        <v>3.7574100000000001</v>
      </c>
      <c r="F326">
        <f t="shared" si="8"/>
        <v>0.22118473895592161</v>
      </c>
      <c r="G326">
        <f t="shared" si="9"/>
        <v>-43.334590104383821</v>
      </c>
    </row>
    <row r="327" spans="1:7" x14ac:dyDescent="0.25">
      <c r="A327">
        <v>237.60533000000001</v>
      </c>
      <c r="B327">
        <v>10.765000000000001</v>
      </c>
      <c r="C327">
        <v>-9.5515699999999999</v>
      </c>
      <c r="D327">
        <v>3.7573300000000001</v>
      </c>
      <c r="F327">
        <f t="shared" si="8"/>
        <v>0.22175648702589504</v>
      </c>
      <c r="G327">
        <f t="shared" si="9"/>
        <v>-43.07233636364667</v>
      </c>
    </row>
    <row r="328" spans="1:7" x14ac:dyDescent="0.25">
      <c r="A328">
        <v>237.62757999999999</v>
      </c>
      <c r="B328">
        <v>10.76667</v>
      </c>
      <c r="C328">
        <v>-9.5105199999999996</v>
      </c>
      <c r="D328">
        <v>3.75725</v>
      </c>
      <c r="F328">
        <f t="shared" si="8"/>
        <v>0.22205588822354727</v>
      </c>
      <c r="G328">
        <f t="shared" si="9"/>
        <v>-42.829397932585351</v>
      </c>
    </row>
    <row r="329" spans="1:7" x14ac:dyDescent="0.25">
      <c r="A329">
        <v>237.64966999999999</v>
      </c>
      <c r="B329">
        <v>10.768330000000001</v>
      </c>
      <c r="C329">
        <v>-9.4621399999999998</v>
      </c>
      <c r="D329">
        <v>3.7571699999999999</v>
      </c>
      <c r="F329">
        <f t="shared" si="8"/>
        <v>0.22178714859414458</v>
      </c>
      <c r="G329">
        <f t="shared" si="9"/>
        <v>-42.663157265775908</v>
      </c>
    </row>
    <row r="330" spans="1:7" x14ac:dyDescent="0.25">
      <c r="A330">
        <v>237.67195000000001</v>
      </c>
      <c r="B330">
        <v>10.77</v>
      </c>
      <c r="C330">
        <v>-9.4086999999999996</v>
      </c>
      <c r="D330">
        <v>3.7570899999999998</v>
      </c>
      <c r="F330">
        <f t="shared" si="8"/>
        <v>0.22235528942153093</v>
      </c>
      <c r="G330">
        <f t="shared" si="9"/>
        <v>-42.313812387720709</v>
      </c>
    </row>
    <row r="331" spans="1:7" x14ac:dyDescent="0.25">
      <c r="A331">
        <v>237.69487000000001</v>
      </c>
      <c r="B331">
        <v>10.77167</v>
      </c>
      <c r="C331">
        <v>-9.3486799999999999</v>
      </c>
      <c r="D331">
        <v>3.7570100000000002</v>
      </c>
      <c r="F331">
        <f t="shared" si="8"/>
        <v>0.22874251496995202</v>
      </c>
      <c r="G331">
        <f t="shared" si="9"/>
        <v>-40.86988376965278</v>
      </c>
    </row>
    <row r="332" spans="1:7" x14ac:dyDescent="0.25">
      <c r="A332">
        <v>237.71845999999999</v>
      </c>
      <c r="B332">
        <v>10.77333</v>
      </c>
      <c r="C332">
        <v>-9.2782800000000005</v>
      </c>
      <c r="D332">
        <v>3.7569300000000001</v>
      </c>
      <c r="F332">
        <f t="shared" si="8"/>
        <v>0.23684738955817267</v>
      </c>
      <c r="G332">
        <f t="shared" si="9"/>
        <v>-39.174085968640746</v>
      </c>
    </row>
    <row r="333" spans="1:7" x14ac:dyDescent="0.25">
      <c r="A333">
        <v>237.74280999999999</v>
      </c>
      <c r="B333">
        <v>10.775</v>
      </c>
      <c r="C333">
        <v>-9.1970700000000001</v>
      </c>
      <c r="D333">
        <v>3.75684</v>
      </c>
      <c r="F333">
        <f t="shared" si="8"/>
        <v>0.24301397205576572</v>
      </c>
      <c r="G333">
        <f t="shared" si="9"/>
        <v>-37.845848624249058</v>
      </c>
    </row>
    <row r="334" spans="1:7" x14ac:dyDescent="0.25">
      <c r="A334">
        <v>237.76802000000001</v>
      </c>
      <c r="B334">
        <v>10.776669999999999</v>
      </c>
      <c r="C334">
        <v>-9.1089900000000004</v>
      </c>
      <c r="D334">
        <v>3.7567499999999998</v>
      </c>
      <c r="F334">
        <f t="shared" si="8"/>
        <v>0.2515968063875384</v>
      </c>
      <c r="G334">
        <f t="shared" si="9"/>
        <v>-36.204712336329436</v>
      </c>
    </row>
    <row r="335" spans="1:7" x14ac:dyDescent="0.25">
      <c r="A335">
        <v>237.79429999999999</v>
      </c>
      <c r="B335">
        <v>10.77833</v>
      </c>
      <c r="C335">
        <v>-9.0134799999999995</v>
      </c>
      <c r="D335">
        <v>3.75665</v>
      </c>
      <c r="F335">
        <f t="shared" si="8"/>
        <v>0.26385542168642723</v>
      </c>
      <c r="G335">
        <f t="shared" si="9"/>
        <v>-34.160677625612173</v>
      </c>
    </row>
    <row r="336" spans="1:7" x14ac:dyDescent="0.25">
      <c r="A336">
        <v>237.82158000000001</v>
      </c>
      <c r="B336">
        <v>10.78</v>
      </c>
      <c r="C336">
        <v>-8.9052399999999992</v>
      </c>
      <c r="D336">
        <v>3.7565599999999999</v>
      </c>
      <c r="F336">
        <f t="shared" si="8"/>
        <v>0.27225548902231533</v>
      </c>
      <c r="G336">
        <f t="shared" si="9"/>
        <v>-32.70912932547003</v>
      </c>
    </row>
    <row r="337" spans="1:7" x14ac:dyDescent="0.25">
      <c r="A337">
        <v>237.84993</v>
      </c>
      <c r="B337">
        <v>10.78167</v>
      </c>
      <c r="C337">
        <v>-8.7824799999999996</v>
      </c>
      <c r="D337">
        <v>3.7564600000000001</v>
      </c>
      <c r="F337">
        <f t="shared" si="8"/>
        <v>0.28293413173629406</v>
      </c>
      <c r="G337">
        <f t="shared" si="9"/>
        <v>-31.040722962988511</v>
      </c>
    </row>
    <row r="338" spans="1:7" x14ac:dyDescent="0.25">
      <c r="A338">
        <v>237.87956</v>
      </c>
      <c r="B338">
        <v>10.783329999999999</v>
      </c>
      <c r="C338">
        <v>-8.6497700000000002</v>
      </c>
      <c r="D338">
        <v>3.7563499999999999</v>
      </c>
      <c r="F338">
        <f t="shared" si="8"/>
        <v>0.29748995983945142</v>
      </c>
      <c r="G338">
        <f t="shared" si="9"/>
        <v>-29.075838407010725</v>
      </c>
    </row>
    <row r="339" spans="1:7" x14ac:dyDescent="0.25">
      <c r="A339">
        <v>237.91057000000001</v>
      </c>
      <c r="B339">
        <v>10.785</v>
      </c>
      <c r="C339">
        <v>-8.5126200000000001</v>
      </c>
      <c r="D339">
        <v>3.75624</v>
      </c>
      <c r="F339">
        <f t="shared" si="8"/>
        <v>0.30948103792410775</v>
      </c>
      <c r="G339">
        <f t="shared" si="9"/>
        <v>-27.50611170590523</v>
      </c>
    </row>
    <row r="340" spans="1:7" x14ac:dyDescent="0.25">
      <c r="A340">
        <v>237.94298000000001</v>
      </c>
      <c r="B340">
        <v>10.786670000000001</v>
      </c>
      <c r="C340">
        <v>-8.3714499999999994</v>
      </c>
      <c r="D340">
        <v>3.7561200000000001</v>
      </c>
      <c r="F340">
        <f t="shared" si="8"/>
        <v>0.32345309381222176</v>
      </c>
      <c r="G340">
        <f t="shared" si="9"/>
        <v>-25.881496143177969</v>
      </c>
    </row>
    <row r="341" spans="1:7" x14ac:dyDescent="0.25">
      <c r="A341">
        <v>237.97660999999999</v>
      </c>
      <c r="B341">
        <v>10.78833</v>
      </c>
      <c r="C341">
        <v>-8.2261199999999999</v>
      </c>
      <c r="D341">
        <v>3.7559999999999998</v>
      </c>
      <c r="F341">
        <f t="shared" si="8"/>
        <v>0.33765060240965522</v>
      </c>
      <c r="G341">
        <f t="shared" si="9"/>
        <v>-24.362817484387737</v>
      </c>
    </row>
    <row r="342" spans="1:7" x14ac:dyDescent="0.25">
      <c r="A342">
        <v>238.01146</v>
      </c>
      <c r="B342">
        <v>10.79</v>
      </c>
      <c r="C342">
        <v>-8.0777199999999993</v>
      </c>
      <c r="D342">
        <v>3.7558799999999999</v>
      </c>
      <c r="F342">
        <f t="shared" si="8"/>
        <v>0.34780439121784162</v>
      </c>
      <c r="G342">
        <f t="shared" si="9"/>
        <v>-23.224893658518102</v>
      </c>
    </row>
    <row r="343" spans="1:7" x14ac:dyDescent="0.25">
      <c r="A343">
        <v>238.04738</v>
      </c>
      <c r="B343">
        <v>10.79167</v>
      </c>
      <c r="C343">
        <v>-7.9273199999999999</v>
      </c>
      <c r="D343">
        <v>3.7557499999999999</v>
      </c>
      <c r="F343">
        <f t="shared" si="8"/>
        <v>0.35848303393202363</v>
      </c>
      <c r="G343">
        <f t="shared" si="9"/>
        <v>-22.113515144773061</v>
      </c>
    </row>
    <row r="344" spans="1:7" x14ac:dyDescent="0.25">
      <c r="A344">
        <v>238.08432999999999</v>
      </c>
      <c r="B344">
        <v>10.793329999999999</v>
      </c>
      <c r="C344">
        <v>-7.7744400000000002</v>
      </c>
      <c r="D344">
        <v>3.75562</v>
      </c>
      <c r="F344">
        <f t="shared" si="8"/>
        <v>0.37098393574302418</v>
      </c>
      <c r="G344">
        <f t="shared" si="9"/>
        <v>-20.956271285518021</v>
      </c>
    </row>
    <row r="345" spans="1:7" x14ac:dyDescent="0.25">
      <c r="A345">
        <v>238.12224000000001</v>
      </c>
      <c r="B345">
        <v>10.795</v>
      </c>
      <c r="C345">
        <v>-7.6184399999999997</v>
      </c>
      <c r="D345">
        <v>3.7554799999999999</v>
      </c>
      <c r="F345">
        <f t="shared" si="8"/>
        <v>0.37834331337319638</v>
      </c>
      <c r="G345">
        <f t="shared" si="9"/>
        <v>-20.13631463993973</v>
      </c>
    </row>
    <row r="346" spans="1:7" x14ac:dyDescent="0.25">
      <c r="A346">
        <v>238.16112000000001</v>
      </c>
      <c r="B346">
        <v>10.796670000000001</v>
      </c>
      <c r="C346">
        <v>-7.4598000000000004</v>
      </c>
      <c r="D346">
        <v>3.7553399999999999</v>
      </c>
      <c r="F346">
        <f t="shared" si="8"/>
        <v>0.38802395209569968</v>
      </c>
      <c r="G346">
        <f t="shared" si="9"/>
        <v>-19.225101851857239</v>
      </c>
    </row>
    <row r="347" spans="1:7" x14ac:dyDescent="0.25">
      <c r="A347">
        <v>238.20103</v>
      </c>
      <c r="B347">
        <v>10.79833</v>
      </c>
      <c r="C347">
        <v>-7.3007999999999997</v>
      </c>
      <c r="D347">
        <v>3.7551999999999999</v>
      </c>
      <c r="F347">
        <f t="shared" si="8"/>
        <v>0.40070281124506063</v>
      </c>
      <c r="G347">
        <f t="shared" si="9"/>
        <v>-18.219986970680367</v>
      </c>
    </row>
    <row r="348" spans="1:7" x14ac:dyDescent="0.25">
      <c r="A348">
        <v>238.24168</v>
      </c>
      <c r="B348">
        <v>10.8</v>
      </c>
      <c r="C348">
        <v>-7.1450300000000002</v>
      </c>
      <c r="D348">
        <v>3.7550500000000002</v>
      </c>
      <c r="F348">
        <f t="shared" si="8"/>
        <v>0.40568862275430861</v>
      </c>
      <c r="G348">
        <f t="shared" si="9"/>
        <v>-17.612103468642605</v>
      </c>
    </row>
    <row r="349" spans="1:7" x14ac:dyDescent="0.25">
      <c r="A349">
        <v>238.28325000000001</v>
      </c>
      <c r="B349">
        <v>10.80167</v>
      </c>
      <c r="C349">
        <v>-6.9951299999999996</v>
      </c>
      <c r="D349">
        <v>3.7549100000000002</v>
      </c>
      <c r="F349">
        <f t="shared" si="8"/>
        <v>0.41487025948137074</v>
      </c>
      <c r="G349">
        <f t="shared" si="9"/>
        <v>-16.8610061582737</v>
      </c>
    </row>
    <row r="350" spans="1:7" x14ac:dyDescent="0.25">
      <c r="A350">
        <v>238.32554999999999</v>
      </c>
      <c r="B350">
        <v>10.803330000000001</v>
      </c>
      <c r="C350">
        <v>-6.8510299999999997</v>
      </c>
      <c r="D350">
        <v>3.75475</v>
      </c>
      <c r="F350">
        <f t="shared" si="8"/>
        <v>0.42469879518027076</v>
      </c>
      <c r="G350">
        <f t="shared" si="9"/>
        <v>-16.13150326242852</v>
      </c>
    </row>
    <row r="351" spans="1:7" x14ac:dyDescent="0.25">
      <c r="A351">
        <v>238.36841999999999</v>
      </c>
      <c r="B351">
        <v>10.805</v>
      </c>
      <c r="C351">
        <v>-6.7109199999999998</v>
      </c>
      <c r="D351">
        <v>3.7545999999999999</v>
      </c>
      <c r="F351">
        <f t="shared" si="8"/>
        <v>0.42784431137744988</v>
      </c>
      <c r="G351">
        <f t="shared" si="9"/>
        <v>-15.685425332392787</v>
      </c>
    </row>
    <row r="352" spans="1:7" x14ac:dyDescent="0.25">
      <c r="A352">
        <v>238.41179</v>
      </c>
      <c r="B352">
        <v>10.80667</v>
      </c>
      <c r="C352">
        <v>-6.5758799999999997</v>
      </c>
      <c r="D352">
        <v>3.7544499999999998</v>
      </c>
      <c r="F352">
        <f t="shared" si="8"/>
        <v>0.43283433133723809</v>
      </c>
      <c r="G352">
        <f t="shared" si="9"/>
        <v>-15.192602628548139</v>
      </c>
    </row>
    <row r="353" spans="1:7" x14ac:dyDescent="0.25">
      <c r="A353">
        <v>238.45567</v>
      </c>
      <c r="B353">
        <v>10.80833</v>
      </c>
      <c r="C353">
        <v>-6.4487500000000004</v>
      </c>
      <c r="D353">
        <v>3.7542900000000001</v>
      </c>
      <c r="F353">
        <f t="shared" si="8"/>
        <v>0.44056224899617691</v>
      </c>
      <c r="G353">
        <f t="shared" si="9"/>
        <v>-14.637545578845003</v>
      </c>
    </row>
    <row r="354" spans="1:7" x14ac:dyDescent="0.25">
      <c r="A354">
        <v>238.49988999999999</v>
      </c>
      <c r="B354">
        <v>10.81</v>
      </c>
      <c r="C354">
        <v>-6.3298699999999997</v>
      </c>
      <c r="D354">
        <v>3.75413</v>
      </c>
      <c r="F354">
        <f t="shared" si="8"/>
        <v>0.44131736526922627</v>
      </c>
      <c r="G354">
        <f t="shared" si="9"/>
        <v>-14.343124694715907</v>
      </c>
    </row>
    <row r="355" spans="1:7" x14ac:dyDescent="0.25">
      <c r="A355">
        <v>238.54445000000001</v>
      </c>
      <c r="B355">
        <v>10.811669999999999</v>
      </c>
      <c r="C355">
        <v>-6.2162300000000004</v>
      </c>
      <c r="D355">
        <v>3.7539699999999998</v>
      </c>
      <c r="F355">
        <f t="shared" si="8"/>
        <v>0.4447105788427782</v>
      </c>
      <c r="G355">
        <f t="shared" si="9"/>
        <v>-13.978147351870552</v>
      </c>
    </row>
    <row r="356" spans="1:7" x14ac:dyDescent="0.25">
      <c r="A356">
        <v>238.58915999999999</v>
      </c>
      <c r="B356">
        <v>10.813330000000001</v>
      </c>
      <c r="C356">
        <v>-6.1073000000000004</v>
      </c>
      <c r="D356">
        <v>3.7538100000000001</v>
      </c>
      <c r="F356">
        <f t="shared" si="8"/>
        <v>0.44889558232882476</v>
      </c>
      <c r="G356">
        <f t="shared" si="9"/>
        <v>-13.605168418713205</v>
      </c>
    </row>
    <row r="357" spans="1:7" x14ac:dyDescent="0.25">
      <c r="A357">
        <v>238.63405</v>
      </c>
      <c r="B357">
        <v>10.815</v>
      </c>
      <c r="C357">
        <v>-6.00589</v>
      </c>
      <c r="D357">
        <v>3.7536499999999999</v>
      </c>
      <c r="F357">
        <f t="shared" si="8"/>
        <v>0.44800399201634378</v>
      </c>
      <c r="G357">
        <f t="shared" si="9"/>
        <v>-13.405885007785594</v>
      </c>
    </row>
    <row r="358" spans="1:7" x14ac:dyDescent="0.25">
      <c r="A358">
        <v>238.679</v>
      </c>
      <c r="B358">
        <v>10.81667</v>
      </c>
      <c r="C358">
        <v>-5.9129500000000004</v>
      </c>
      <c r="D358">
        <v>3.7534900000000002</v>
      </c>
      <c r="F358">
        <f t="shared" si="8"/>
        <v>0.44860279441098294</v>
      </c>
      <c r="G358">
        <f t="shared" si="9"/>
        <v>-13.18081401557858</v>
      </c>
    </row>
    <row r="359" spans="1:7" x14ac:dyDescent="0.25">
      <c r="A359">
        <v>238.72398000000001</v>
      </c>
      <c r="B359">
        <v>10.81833</v>
      </c>
      <c r="C359">
        <v>-5.8257899999999996</v>
      </c>
      <c r="D359">
        <v>3.7533300000000001</v>
      </c>
      <c r="F359">
        <f t="shared" ref="F359:F422" si="10">(A359-A358)/((B359-B358)*60)</f>
        <v>0.45160642570308995</v>
      </c>
      <c r="G359">
        <f t="shared" ref="G359:G422" si="11">C359/F359</f>
        <v>-12.900148599369539</v>
      </c>
    </row>
    <row r="360" spans="1:7" x14ac:dyDescent="0.25">
      <c r="A360">
        <v>238.76906</v>
      </c>
      <c r="B360">
        <v>10.82</v>
      </c>
      <c r="C360">
        <v>-5.7425800000000002</v>
      </c>
      <c r="D360">
        <v>3.7531699999999999</v>
      </c>
      <c r="F360">
        <f t="shared" si="10"/>
        <v>0.44990019960044764</v>
      </c>
      <c r="G360">
        <f t="shared" si="11"/>
        <v>-12.764119698324061</v>
      </c>
    </row>
    <row r="361" spans="1:7" x14ac:dyDescent="0.25">
      <c r="A361">
        <v>238.81413000000001</v>
      </c>
      <c r="B361">
        <v>10.821669999999999</v>
      </c>
      <c r="C361">
        <v>-5.66526</v>
      </c>
      <c r="D361">
        <v>3.7530100000000002</v>
      </c>
      <c r="F361">
        <f t="shared" si="10"/>
        <v>0.44980039920197651</v>
      </c>
      <c r="G361">
        <f t="shared" si="11"/>
        <v>-12.595053294864007</v>
      </c>
    </row>
    <row r="362" spans="1:7" x14ac:dyDescent="0.25">
      <c r="A362">
        <v>238.85918000000001</v>
      </c>
      <c r="B362">
        <v>10.82333</v>
      </c>
      <c r="C362">
        <v>-5.5949600000000004</v>
      </c>
      <c r="D362">
        <v>3.75284</v>
      </c>
      <c r="F362">
        <f t="shared" si="10"/>
        <v>0.45230923694752384</v>
      </c>
      <c r="G362">
        <f t="shared" si="11"/>
        <v>-12.369767280806423</v>
      </c>
    </row>
    <row r="363" spans="1:7" x14ac:dyDescent="0.25">
      <c r="A363">
        <v>238.90437</v>
      </c>
      <c r="B363">
        <v>10.824999999999999</v>
      </c>
      <c r="C363">
        <v>-5.5300500000000001</v>
      </c>
      <c r="D363">
        <v>3.7526799999999998</v>
      </c>
      <c r="F363">
        <f t="shared" si="10"/>
        <v>0.4509980039922093</v>
      </c>
      <c r="G363">
        <f t="shared" si="11"/>
        <v>-12.261805930510345</v>
      </c>
    </row>
    <row r="364" spans="1:7" x14ac:dyDescent="0.25">
      <c r="A364">
        <v>238.94947999999999</v>
      </c>
      <c r="B364">
        <v>10.82667</v>
      </c>
      <c r="C364">
        <v>-5.46807</v>
      </c>
      <c r="D364">
        <v>3.7525200000000001</v>
      </c>
      <c r="F364">
        <f t="shared" si="10"/>
        <v>0.45019960079814736</v>
      </c>
      <c r="G364">
        <f t="shared" si="11"/>
        <v>-12.145879272895398</v>
      </c>
    </row>
    <row r="365" spans="1:7" x14ac:dyDescent="0.25">
      <c r="A365">
        <v>238.99458000000001</v>
      </c>
      <c r="B365">
        <v>10.828329999999999</v>
      </c>
      <c r="C365">
        <v>-5.4087399999999999</v>
      </c>
      <c r="D365">
        <v>3.7523599999999999</v>
      </c>
      <c r="F365">
        <f t="shared" si="10"/>
        <v>0.45281124498029596</v>
      </c>
      <c r="G365">
        <f t="shared" si="11"/>
        <v>-11.944800532140849</v>
      </c>
    </row>
    <row r="366" spans="1:7" x14ac:dyDescent="0.25">
      <c r="A366">
        <v>239.03962999999999</v>
      </c>
      <c r="B366">
        <v>10.83</v>
      </c>
      <c r="C366">
        <v>-5.3523899999999998</v>
      </c>
      <c r="D366">
        <v>3.7522000000000002</v>
      </c>
      <c r="F366">
        <f t="shared" si="10"/>
        <v>0.44960079840274797</v>
      </c>
      <c r="G366">
        <f t="shared" si="11"/>
        <v>-11.904760887914129</v>
      </c>
    </row>
    <row r="367" spans="1:7" x14ac:dyDescent="0.25">
      <c r="A367">
        <v>239.08466999999999</v>
      </c>
      <c r="B367">
        <v>10.831670000000001</v>
      </c>
      <c r="C367">
        <v>-5.2985199999999999</v>
      </c>
      <c r="D367">
        <v>3.75204</v>
      </c>
      <c r="F367">
        <f t="shared" si="10"/>
        <v>0.44950099800379839</v>
      </c>
      <c r="G367">
        <f t="shared" si="11"/>
        <v>-11.787560035529056</v>
      </c>
    </row>
    <row r="368" spans="1:7" x14ac:dyDescent="0.25">
      <c r="A368">
        <v>239.12959000000001</v>
      </c>
      <c r="B368">
        <v>10.83333</v>
      </c>
      <c r="C368">
        <v>-5.2457399999999996</v>
      </c>
      <c r="D368">
        <v>3.7518699999999998</v>
      </c>
      <c r="F368">
        <f t="shared" si="10"/>
        <v>0.45100401606462964</v>
      </c>
      <c r="G368">
        <f t="shared" si="11"/>
        <v>-11.631248975947647</v>
      </c>
    </row>
    <row r="369" spans="1:7" x14ac:dyDescent="0.25">
      <c r="A369">
        <v>239.17433</v>
      </c>
      <c r="B369">
        <v>10.835000000000001</v>
      </c>
      <c r="C369">
        <v>-5.1928200000000002</v>
      </c>
      <c r="D369">
        <v>3.7517100000000001</v>
      </c>
      <c r="F369">
        <f t="shared" si="10"/>
        <v>0.44650698602765237</v>
      </c>
      <c r="G369">
        <f t="shared" si="11"/>
        <v>-11.629874027723289</v>
      </c>
    </row>
    <row r="370" spans="1:7" x14ac:dyDescent="0.25">
      <c r="A370">
        <v>239.21906999999999</v>
      </c>
      <c r="B370">
        <v>10.83667</v>
      </c>
      <c r="C370">
        <v>-5.1391400000000003</v>
      </c>
      <c r="D370">
        <v>3.7515499999999999</v>
      </c>
      <c r="F370">
        <f t="shared" si="10"/>
        <v>0.44650698602812733</v>
      </c>
      <c r="G370">
        <f t="shared" si="11"/>
        <v>-11.509651944563897</v>
      </c>
    </row>
    <row r="371" spans="1:7" x14ac:dyDescent="0.25">
      <c r="A371">
        <v>239.26374999999999</v>
      </c>
      <c r="B371">
        <v>10.838329999999999</v>
      </c>
      <c r="C371">
        <v>-5.0846299999999998</v>
      </c>
      <c r="D371">
        <v>3.7513899999999998</v>
      </c>
      <c r="F371">
        <f t="shared" si="10"/>
        <v>0.44859437751021763</v>
      </c>
      <c r="G371">
        <f t="shared" si="11"/>
        <v>-11.334582542520135</v>
      </c>
    </row>
    <row r="372" spans="1:7" x14ac:dyDescent="0.25">
      <c r="A372">
        <v>239.30855</v>
      </c>
      <c r="B372">
        <v>10.84</v>
      </c>
      <c r="C372">
        <v>-5.0293200000000002</v>
      </c>
      <c r="D372">
        <v>3.7512300000000001</v>
      </c>
      <c r="F372">
        <f t="shared" si="10"/>
        <v>0.44710578842305176</v>
      </c>
      <c r="G372">
        <f t="shared" si="11"/>
        <v>-11.248613035716851</v>
      </c>
    </row>
    <row r="373" spans="1:7" x14ac:dyDescent="0.25">
      <c r="A373">
        <v>239.35316</v>
      </c>
      <c r="B373">
        <v>10.841670000000001</v>
      </c>
      <c r="C373">
        <v>-4.9718400000000003</v>
      </c>
      <c r="D373">
        <v>3.7510699999999999</v>
      </c>
      <c r="F373">
        <f t="shared" si="10"/>
        <v>0.44520958083818768</v>
      </c>
      <c r="G373">
        <f t="shared" si="11"/>
        <v>-11.167414660393451</v>
      </c>
    </row>
    <row r="374" spans="1:7" x14ac:dyDescent="0.25">
      <c r="A374">
        <v>239.39789999999999</v>
      </c>
      <c r="B374">
        <v>10.84333</v>
      </c>
      <c r="C374">
        <v>-4.9104900000000002</v>
      </c>
      <c r="D374">
        <v>3.7509100000000002</v>
      </c>
      <c r="F374">
        <f t="shared" si="10"/>
        <v>0.44919678714867795</v>
      </c>
      <c r="G374">
        <f t="shared" si="11"/>
        <v>-10.931712203842402</v>
      </c>
    </row>
    <row r="375" spans="1:7" x14ac:dyDescent="0.25">
      <c r="A375">
        <v>239.44275999999999</v>
      </c>
      <c r="B375">
        <v>10.845000000000001</v>
      </c>
      <c r="C375">
        <v>-4.8449999999999998</v>
      </c>
      <c r="D375">
        <v>3.75075</v>
      </c>
      <c r="F375">
        <f t="shared" si="10"/>
        <v>0.44770459081816755</v>
      </c>
      <c r="G375">
        <f t="shared" si="11"/>
        <v>-10.821868033887922</v>
      </c>
    </row>
    <row r="376" spans="1:7" x14ac:dyDescent="0.25">
      <c r="A376">
        <v>239.48775000000001</v>
      </c>
      <c r="B376">
        <v>10.84667</v>
      </c>
      <c r="C376">
        <v>-4.7768800000000002</v>
      </c>
      <c r="D376">
        <v>3.7505899999999999</v>
      </c>
      <c r="F376">
        <f t="shared" si="10"/>
        <v>0.44900199600839347</v>
      </c>
      <c r="G376">
        <f t="shared" si="11"/>
        <v>-10.63888366302653</v>
      </c>
    </row>
    <row r="377" spans="1:7" x14ac:dyDescent="0.25">
      <c r="A377">
        <v>239.53290999999999</v>
      </c>
      <c r="B377">
        <v>10.848330000000001</v>
      </c>
      <c r="C377">
        <v>-4.7050599999999996</v>
      </c>
      <c r="D377">
        <v>3.7504300000000002</v>
      </c>
      <c r="F377">
        <f t="shared" si="10"/>
        <v>0.45341365461798572</v>
      </c>
      <c r="G377">
        <f t="shared" si="11"/>
        <v>-10.376970239160862</v>
      </c>
    </row>
    <row r="378" spans="1:7" x14ac:dyDescent="0.25">
      <c r="A378">
        <v>239.57831999999999</v>
      </c>
      <c r="B378">
        <v>10.85</v>
      </c>
      <c r="C378">
        <v>-4.62636</v>
      </c>
      <c r="D378">
        <v>3.7502599999999999</v>
      </c>
      <c r="F378">
        <f t="shared" si="10"/>
        <v>0.45319361277477538</v>
      </c>
      <c r="G378">
        <f t="shared" si="11"/>
        <v>-10.208352169118438</v>
      </c>
    </row>
    <row r="379" spans="1:7" x14ac:dyDescent="0.25">
      <c r="A379">
        <v>239.62392</v>
      </c>
      <c r="B379">
        <v>10.85167</v>
      </c>
      <c r="C379">
        <v>-4.5397299999999996</v>
      </c>
      <c r="D379">
        <v>3.7501000000000002</v>
      </c>
      <c r="F379">
        <f t="shared" si="10"/>
        <v>0.45508982035915746</v>
      </c>
      <c r="G379">
        <f t="shared" si="11"/>
        <v>-9.97545934210798</v>
      </c>
    </row>
    <row r="380" spans="1:7" x14ac:dyDescent="0.25">
      <c r="A380">
        <v>239.66969</v>
      </c>
      <c r="B380">
        <v>10.85333</v>
      </c>
      <c r="C380">
        <v>-4.4476500000000003</v>
      </c>
      <c r="D380">
        <v>3.7499400000000001</v>
      </c>
      <c r="F380">
        <f t="shared" si="10"/>
        <v>0.4595381526106731</v>
      </c>
      <c r="G380">
        <f t="shared" si="11"/>
        <v>-9.6785217391255625</v>
      </c>
    </row>
    <row r="381" spans="1:7" x14ac:dyDescent="0.25">
      <c r="A381">
        <v>239.71596</v>
      </c>
      <c r="B381">
        <v>10.855</v>
      </c>
      <c r="C381">
        <v>-4.3515899999999998</v>
      </c>
      <c r="D381">
        <v>3.7497699999999998</v>
      </c>
      <c r="F381">
        <f t="shared" si="10"/>
        <v>0.46177644710551474</v>
      </c>
      <c r="G381">
        <f t="shared" si="11"/>
        <v>-9.4235858655772287</v>
      </c>
    </row>
    <row r="382" spans="1:7" x14ac:dyDescent="0.25">
      <c r="A382">
        <v>239.76253</v>
      </c>
      <c r="B382">
        <v>10.856669999999999</v>
      </c>
      <c r="C382">
        <v>-4.2493299999999996</v>
      </c>
      <c r="D382">
        <v>3.7496</v>
      </c>
      <c r="F382">
        <f t="shared" si="10"/>
        <v>0.46477045908215514</v>
      </c>
      <c r="G382">
        <f t="shared" si="11"/>
        <v>-9.1428573330407534</v>
      </c>
    </row>
    <row r="383" spans="1:7" x14ac:dyDescent="0.25">
      <c r="A383">
        <v>239.80965</v>
      </c>
      <c r="B383">
        <v>10.85833</v>
      </c>
      <c r="C383">
        <v>-4.1396199999999999</v>
      </c>
      <c r="D383">
        <v>3.7494299999999998</v>
      </c>
      <c r="F383">
        <f t="shared" si="10"/>
        <v>0.47309236947766409</v>
      </c>
      <c r="G383">
        <f t="shared" si="11"/>
        <v>-8.7501305602762258</v>
      </c>
    </row>
    <row r="384" spans="1:7" x14ac:dyDescent="0.25">
      <c r="A384">
        <v>239.85738000000001</v>
      </c>
      <c r="B384">
        <v>10.86</v>
      </c>
      <c r="C384">
        <v>-4.0241800000000003</v>
      </c>
      <c r="D384">
        <v>3.74926</v>
      </c>
      <c r="F384">
        <f t="shared" si="10"/>
        <v>0.47634730538953485</v>
      </c>
      <c r="G384">
        <f t="shared" si="11"/>
        <v>-8.4479957259529606</v>
      </c>
    </row>
    <row r="385" spans="1:7" x14ac:dyDescent="0.25">
      <c r="A385">
        <v>239.90572</v>
      </c>
      <c r="B385">
        <v>10.86167</v>
      </c>
      <c r="C385">
        <v>-3.9055300000000002</v>
      </c>
      <c r="D385">
        <v>3.7490899999999998</v>
      </c>
      <c r="F385">
        <f t="shared" si="10"/>
        <v>0.4824351297402697</v>
      </c>
      <c r="G385">
        <f t="shared" si="11"/>
        <v>-8.0954510964046804</v>
      </c>
    </row>
    <row r="386" spans="1:7" x14ac:dyDescent="0.25">
      <c r="A386">
        <v>239.9546</v>
      </c>
      <c r="B386">
        <v>10.863329999999999</v>
      </c>
      <c r="C386">
        <v>-3.7837900000000002</v>
      </c>
      <c r="D386">
        <v>3.74891</v>
      </c>
      <c r="F386">
        <f t="shared" si="10"/>
        <v>0.49076305220900296</v>
      </c>
      <c r="G386">
        <f t="shared" si="11"/>
        <v>-7.7100139934507226</v>
      </c>
    </row>
    <row r="387" spans="1:7" x14ac:dyDescent="0.25">
      <c r="A387">
        <v>240.00441000000001</v>
      </c>
      <c r="B387">
        <v>10.865</v>
      </c>
      <c r="C387">
        <v>-3.65848</v>
      </c>
      <c r="D387">
        <v>3.7487300000000001</v>
      </c>
      <c r="F387">
        <f t="shared" si="10"/>
        <v>0.49710578842301634</v>
      </c>
      <c r="G387">
        <f t="shared" si="11"/>
        <v>-7.3595602489480285</v>
      </c>
    </row>
    <row r="388" spans="1:7" x14ac:dyDescent="0.25">
      <c r="A388">
        <v>240.05475999999999</v>
      </c>
      <c r="B388">
        <v>10.866669999999999</v>
      </c>
      <c r="C388">
        <v>-3.5301999999999998</v>
      </c>
      <c r="D388">
        <v>3.7485499999999998</v>
      </c>
      <c r="F388">
        <f t="shared" si="10"/>
        <v>0.50249500998015972</v>
      </c>
      <c r="G388">
        <f t="shared" si="11"/>
        <v>-7.0253433962247396</v>
      </c>
    </row>
    <row r="389" spans="1:7" x14ac:dyDescent="0.25">
      <c r="A389">
        <v>240.10579000000001</v>
      </c>
      <c r="B389">
        <v>10.86833</v>
      </c>
      <c r="C389">
        <v>-3.4007299999999998</v>
      </c>
      <c r="D389">
        <v>3.74837</v>
      </c>
      <c r="F389">
        <f t="shared" si="10"/>
        <v>0.51234939759027809</v>
      </c>
      <c r="G389">
        <f t="shared" si="11"/>
        <v>-6.6375212228111913</v>
      </c>
    </row>
    <row r="390" spans="1:7" x14ac:dyDescent="0.25">
      <c r="A390">
        <v>240.15761000000001</v>
      </c>
      <c r="B390">
        <v>10.87</v>
      </c>
      <c r="C390">
        <v>-3.2719100000000001</v>
      </c>
      <c r="D390">
        <v>3.7481800000000001</v>
      </c>
      <c r="F390">
        <f t="shared" si="10"/>
        <v>0.51716566866292202</v>
      </c>
      <c r="G390">
        <f t="shared" si="11"/>
        <v>-6.3266187186384251</v>
      </c>
    </row>
    <row r="391" spans="1:7" x14ac:dyDescent="0.25">
      <c r="A391">
        <v>240.21010000000001</v>
      </c>
      <c r="B391">
        <v>10.87167</v>
      </c>
      <c r="C391">
        <v>-3.1448200000000002</v>
      </c>
      <c r="D391">
        <v>3.7479900000000002</v>
      </c>
      <c r="F391">
        <f t="shared" si="10"/>
        <v>0.5238522954090129</v>
      </c>
      <c r="G391">
        <f t="shared" si="11"/>
        <v>-6.0032570775405132</v>
      </c>
    </row>
    <row r="392" spans="1:7" x14ac:dyDescent="0.25">
      <c r="A392">
        <v>240.26320000000001</v>
      </c>
      <c r="B392">
        <v>10.873329999999999</v>
      </c>
      <c r="C392">
        <v>-3.0194899999999998</v>
      </c>
      <c r="D392">
        <v>3.7477999999999998</v>
      </c>
      <c r="F392">
        <f t="shared" si="10"/>
        <v>0.5331325301207035</v>
      </c>
      <c r="G392">
        <f t="shared" si="11"/>
        <v>-5.6636761581897366</v>
      </c>
    </row>
    <row r="393" spans="1:7" x14ac:dyDescent="0.25">
      <c r="A393">
        <v>240.31659999999999</v>
      </c>
      <c r="B393">
        <v>10.875</v>
      </c>
      <c r="C393">
        <v>-2.8957099999999998</v>
      </c>
      <c r="D393">
        <v>3.7476099999999999</v>
      </c>
      <c r="F393">
        <f t="shared" si="10"/>
        <v>0.53293413173611681</v>
      </c>
      <c r="G393">
        <f t="shared" si="11"/>
        <v>-5.4335232584311477</v>
      </c>
    </row>
    <row r="394" spans="1:7" x14ac:dyDescent="0.25">
      <c r="A394">
        <v>240.37044</v>
      </c>
      <c r="B394">
        <v>10.876670000000001</v>
      </c>
      <c r="C394">
        <v>-2.7754799999999999</v>
      </c>
      <c r="D394">
        <v>3.74742</v>
      </c>
      <c r="F394">
        <f t="shared" si="10"/>
        <v>0.53732534930124431</v>
      </c>
      <c r="G394">
        <f t="shared" si="11"/>
        <v>-5.1653621099568934</v>
      </c>
    </row>
    <row r="395" spans="1:7" x14ac:dyDescent="0.25">
      <c r="A395">
        <v>240.42457999999999</v>
      </c>
      <c r="B395">
        <v>10.87833</v>
      </c>
      <c r="C395">
        <v>-2.6615000000000002</v>
      </c>
      <c r="D395">
        <v>3.74722</v>
      </c>
      <c r="F395">
        <f t="shared" si="10"/>
        <v>0.54357429718887085</v>
      </c>
      <c r="G395">
        <f t="shared" si="11"/>
        <v>-4.8962947912808188</v>
      </c>
    </row>
    <row r="396" spans="1:7" x14ac:dyDescent="0.25">
      <c r="A396">
        <v>240.47877</v>
      </c>
      <c r="B396">
        <v>10.88</v>
      </c>
      <c r="C396">
        <v>-2.5541499999999999</v>
      </c>
      <c r="D396">
        <v>3.7470300000000001</v>
      </c>
      <c r="F396">
        <f t="shared" si="10"/>
        <v>0.54081836327327282</v>
      </c>
      <c r="G396">
        <f t="shared" si="11"/>
        <v>-4.7227501384034936</v>
      </c>
    </row>
    <row r="397" spans="1:7" x14ac:dyDescent="0.25">
      <c r="A397">
        <v>240.53303</v>
      </c>
      <c r="B397">
        <v>10.88167</v>
      </c>
      <c r="C397">
        <v>-2.4510399999999999</v>
      </c>
      <c r="D397">
        <v>3.7468300000000001</v>
      </c>
      <c r="F397">
        <f t="shared" si="10"/>
        <v>0.54151696606819777</v>
      </c>
      <c r="G397">
        <f t="shared" si="11"/>
        <v>-4.5262478437126568</v>
      </c>
    </row>
    <row r="398" spans="1:7" x14ac:dyDescent="0.25">
      <c r="A398">
        <v>240.58742000000001</v>
      </c>
      <c r="B398">
        <v>10.883330000000001</v>
      </c>
      <c r="C398">
        <v>-2.35283</v>
      </c>
      <c r="D398">
        <v>3.7466400000000002</v>
      </c>
      <c r="F398">
        <f t="shared" si="10"/>
        <v>0.54608433734915607</v>
      </c>
      <c r="G398">
        <f t="shared" si="11"/>
        <v>-4.3085469387774156</v>
      </c>
    </row>
    <row r="399" spans="1:7" x14ac:dyDescent="0.25">
      <c r="A399">
        <v>240.64174</v>
      </c>
      <c r="B399">
        <v>10.885</v>
      </c>
      <c r="C399">
        <v>-2.2632500000000002</v>
      </c>
      <c r="D399">
        <v>3.7464400000000002</v>
      </c>
      <c r="F399">
        <f t="shared" si="10"/>
        <v>0.54211576846331422</v>
      </c>
      <c r="G399">
        <f t="shared" si="11"/>
        <v>-4.1748462812941725</v>
      </c>
    </row>
    <row r="400" spans="1:7" x14ac:dyDescent="0.25">
      <c r="A400">
        <v>240.69587999999999</v>
      </c>
      <c r="B400">
        <v>10.886670000000001</v>
      </c>
      <c r="C400">
        <v>-2.1835399999999998</v>
      </c>
      <c r="D400">
        <v>3.7462499999999999</v>
      </c>
      <c r="F400">
        <f t="shared" si="10"/>
        <v>0.54031936127710667</v>
      </c>
      <c r="G400">
        <f t="shared" si="11"/>
        <v>-4.0412025858909679</v>
      </c>
    </row>
    <row r="401" spans="1:7" x14ac:dyDescent="0.25">
      <c r="A401">
        <v>240.74977000000001</v>
      </c>
      <c r="B401">
        <v>10.88833</v>
      </c>
      <c r="C401">
        <v>-2.1106099999999999</v>
      </c>
      <c r="D401">
        <v>3.7460499999999999</v>
      </c>
      <c r="F401">
        <f t="shared" si="10"/>
        <v>0.54106425702857197</v>
      </c>
      <c r="G401">
        <f t="shared" si="11"/>
        <v>-3.9008490629026062</v>
      </c>
    </row>
    <row r="402" spans="1:7" x14ac:dyDescent="0.25">
      <c r="A402">
        <v>240.80354</v>
      </c>
      <c r="B402">
        <v>10.89</v>
      </c>
      <c r="C402">
        <v>-2.04244</v>
      </c>
      <c r="D402">
        <v>3.74586</v>
      </c>
      <c r="F402">
        <f t="shared" si="10"/>
        <v>0.53662674650661168</v>
      </c>
      <c r="G402">
        <f t="shared" si="11"/>
        <v>-3.8060719360264601</v>
      </c>
    </row>
    <row r="403" spans="1:7" x14ac:dyDescent="0.25">
      <c r="A403">
        <v>240.85701</v>
      </c>
      <c r="B403">
        <v>10.89167</v>
      </c>
      <c r="C403">
        <v>-1.98149</v>
      </c>
      <c r="D403">
        <v>3.7456700000000001</v>
      </c>
      <c r="F403">
        <f t="shared" si="10"/>
        <v>0.53363273453131699</v>
      </c>
      <c r="G403">
        <f t="shared" si="11"/>
        <v>-3.7132092388228735</v>
      </c>
    </row>
    <row r="404" spans="1:7" x14ac:dyDescent="0.25">
      <c r="A404">
        <v>240.91011</v>
      </c>
      <c r="B404">
        <v>10.893330000000001</v>
      </c>
      <c r="C404">
        <v>-1.9292100000000001</v>
      </c>
      <c r="D404">
        <v>3.7454700000000001</v>
      </c>
      <c r="F404">
        <f t="shared" si="10"/>
        <v>0.53313253012013295</v>
      </c>
      <c r="G404">
        <f t="shared" si="11"/>
        <v>-3.6186311864430469</v>
      </c>
    </row>
    <row r="405" spans="1:7" x14ac:dyDescent="0.25">
      <c r="A405">
        <v>240.96303</v>
      </c>
      <c r="B405">
        <v>10.895</v>
      </c>
      <c r="C405">
        <v>-1.8835599999999999</v>
      </c>
      <c r="D405">
        <v>3.7452800000000002</v>
      </c>
      <c r="F405">
        <f t="shared" si="10"/>
        <v>0.52814371257518533</v>
      </c>
      <c r="G405">
        <f t="shared" si="11"/>
        <v>-3.5663777777755152</v>
      </c>
    </row>
    <row r="406" spans="1:7" x14ac:dyDescent="0.25">
      <c r="A406">
        <v>241.01563999999999</v>
      </c>
      <c r="B406">
        <v>10.89667</v>
      </c>
      <c r="C406">
        <v>-1.84189</v>
      </c>
      <c r="D406">
        <v>3.7450899999999998</v>
      </c>
      <c r="F406">
        <f t="shared" si="10"/>
        <v>0.52504990019924436</v>
      </c>
      <c r="G406">
        <f t="shared" si="11"/>
        <v>-3.5080284736765881</v>
      </c>
    </row>
    <row r="407" spans="1:7" x14ac:dyDescent="0.25">
      <c r="A407">
        <v>241.06789000000001</v>
      </c>
      <c r="B407">
        <v>10.89833</v>
      </c>
      <c r="C407">
        <v>-1.8046</v>
      </c>
      <c r="D407">
        <v>3.74491</v>
      </c>
      <c r="F407">
        <f t="shared" si="10"/>
        <v>0.52459839357465998</v>
      </c>
      <c r="G407">
        <f t="shared" si="11"/>
        <v>-3.4399647846866164</v>
      </c>
    </row>
    <row r="408" spans="1:7" x14ac:dyDescent="0.25">
      <c r="A408">
        <v>241.11976999999999</v>
      </c>
      <c r="B408">
        <v>10.9</v>
      </c>
      <c r="C408">
        <v>-1.7726</v>
      </c>
      <c r="D408">
        <v>3.74472</v>
      </c>
      <c r="F408">
        <f t="shared" si="10"/>
        <v>0.51776447105748769</v>
      </c>
      <c r="G408">
        <f t="shared" si="11"/>
        <v>-3.4235643793395534</v>
      </c>
    </row>
    <row r="409" spans="1:7" x14ac:dyDescent="0.25">
      <c r="A409">
        <v>241.17128</v>
      </c>
      <c r="B409">
        <v>10.901669999999999</v>
      </c>
      <c r="C409">
        <v>-1.7450300000000001</v>
      </c>
      <c r="D409">
        <v>3.7445300000000001</v>
      </c>
      <c r="F409">
        <f t="shared" si="10"/>
        <v>0.51407185628782315</v>
      </c>
      <c r="G409">
        <f t="shared" si="11"/>
        <v>-3.3945254513660386</v>
      </c>
    </row>
    <row r="410" spans="1:7" x14ac:dyDescent="0.25">
      <c r="A410">
        <v>241.22248999999999</v>
      </c>
      <c r="B410">
        <v>10.90333</v>
      </c>
      <c r="C410">
        <v>-1.7200500000000001</v>
      </c>
      <c r="D410">
        <v>3.7443499999999998</v>
      </c>
      <c r="F410">
        <f t="shared" si="10"/>
        <v>0.51415662650565708</v>
      </c>
      <c r="G410">
        <f t="shared" si="11"/>
        <v>-3.3453813708283988</v>
      </c>
    </row>
    <row r="411" spans="1:7" x14ac:dyDescent="0.25">
      <c r="A411">
        <v>241.27339000000001</v>
      </c>
      <c r="B411">
        <v>10.904999999999999</v>
      </c>
      <c r="C411">
        <v>-1.69719</v>
      </c>
      <c r="D411">
        <v>3.74417</v>
      </c>
      <c r="F411">
        <f t="shared" si="10"/>
        <v>0.50798403193657504</v>
      </c>
      <c r="G411">
        <f t="shared" si="11"/>
        <v>-3.3410302161070775</v>
      </c>
    </row>
    <row r="412" spans="1:7" x14ac:dyDescent="0.25">
      <c r="A412">
        <v>241.32387</v>
      </c>
      <c r="B412">
        <v>10.90667</v>
      </c>
      <c r="C412">
        <v>-1.67683</v>
      </c>
      <c r="D412">
        <v>3.7439800000000001</v>
      </c>
      <c r="F412">
        <f t="shared" si="10"/>
        <v>0.50379241516937368</v>
      </c>
      <c r="G412">
        <f t="shared" si="11"/>
        <v>-3.3284145404139407</v>
      </c>
    </row>
    <row r="413" spans="1:7" x14ac:dyDescent="0.25">
      <c r="A413">
        <v>241.3741</v>
      </c>
      <c r="B413">
        <v>10.908329999999999</v>
      </c>
      <c r="C413">
        <v>-1.65873</v>
      </c>
      <c r="D413">
        <v>3.7437999999999998</v>
      </c>
      <c r="F413">
        <f t="shared" si="10"/>
        <v>0.50431726907650021</v>
      </c>
      <c r="G413">
        <f t="shared" si="11"/>
        <v>-3.2890604817825229</v>
      </c>
    </row>
    <row r="414" spans="1:7" x14ac:dyDescent="0.25">
      <c r="A414">
        <v>241.42409000000001</v>
      </c>
      <c r="B414">
        <v>10.91</v>
      </c>
      <c r="C414">
        <v>-1.64201</v>
      </c>
      <c r="D414">
        <v>3.7436199999999999</v>
      </c>
      <c r="F414">
        <f t="shared" si="10"/>
        <v>0.49890219560864718</v>
      </c>
      <c r="G414">
        <f t="shared" si="11"/>
        <v>-3.2912462892587437</v>
      </c>
    </row>
    <row r="415" spans="1:7" x14ac:dyDescent="0.25">
      <c r="A415">
        <v>241.47382999999999</v>
      </c>
      <c r="B415">
        <v>10.911670000000001</v>
      </c>
      <c r="C415">
        <v>-1.6262700000000001</v>
      </c>
      <c r="D415">
        <v>3.7434400000000001</v>
      </c>
      <c r="F415">
        <f t="shared" si="10"/>
        <v>0.49640718562838371</v>
      </c>
      <c r="G415">
        <f t="shared" si="11"/>
        <v>-3.2760806996404863</v>
      </c>
    </row>
    <row r="416" spans="1:7" x14ac:dyDescent="0.25">
      <c r="A416">
        <v>241.52321000000001</v>
      </c>
      <c r="B416">
        <v>10.91333</v>
      </c>
      <c r="C416">
        <v>-1.6117300000000001</v>
      </c>
      <c r="D416">
        <v>3.7432599999999998</v>
      </c>
      <c r="F416">
        <f t="shared" si="10"/>
        <v>0.49578313253045675</v>
      </c>
      <c r="G416">
        <f t="shared" si="11"/>
        <v>-3.2508770352347334</v>
      </c>
    </row>
    <row r="417" spans="1:7" x14ac:dyDescent="0.25">
      <c r="A417">
        <v>241.57228000000001</v>
      </c>
      <c r="B417">
        <v>10.914999999999999</v>
      </c>
      <c r="C417">
        <v>-1.5983799999999999</v>
      </c>
      <c r="D417">
        <v>3.74309</v>
      </c>
      <c r="F417">
        <f t="shared" si="10"/>
        <v>0.48972055888254729</v>
      </c>
      <c r="G417">
        <f t="shared" si="11"/>
        <v>-3.2638613409394344</v>
      </c>
    </row>
    <row r="418" spans="1:7" x14ac:dyDescent="0.25">
      <c r="A418">
        <v>241.62117000000001</v>
      </c>
      <c r="B418">
        <v>10.91667</v>
      </c>
      <c r="C418">
        <v>-1.58578</v>
      </c>
      <c r="D418">
        <v>3.7429100000000002</v>
      </c>
      <c r="F418">
        <f t="shared" si="10"/>
        <v>0.48792415169639552</v>
      </c>
      <c r="G418">
        <f t="shared" si="11"/>
        <v>-3.2500543260394519</v>
      </c>
    </row>
    <row r="419" spans="1:7" x14ac:dyDescent="0.25">
      <c r="A419">
        <v>241.66969</v>
      </c>
      <c r="B419">
        <v>10.918329999999999</v>
      </c>
      <c r="C419">
        <v>-1.5744100000000001</v>
      </c>
      <c r="D419">
        <v>3.7427299999999999</v>
      </c>
      <c r="F419">
        <f t="shared" si="10"/>
        <v>0.48714859437767033</v>
      </c>
      <c r="G419">
        <f t="shared" si="11"/>
        <v>-3.231888623247082</v>
      </c>
    </row>
    <row r="420" spans="1:7" x14ac:dyDescent="0.25">
      <c r="A420">
        <v>241.71803</v>
      </c>
      <c r="B420">
        <v>10.92</v>
      </c>
      <c r="C420">
        <v>-1.56542</v>
      </c>
      <c r="D420">
        <v>3.7425600000000001</v>
      </c>
      <c r="F420">
        <f t="shared" si="10"/>
        <v>0.4824351297402697</v>
      </c>
      <c r="G420">
        <f t="shared" si="11"/>
        <v>-3.2448300372379197</v>
      </c>
    </row>
    <row r="421" spans="1:7" x14ac:dyDescent="0.25">
      <c r="A421">
        <v>241.76607000000001</v>
      </c>
      <c r="B421">
        <v>10.921670000000001</v>
      </c>
      <c r="C421">
        <v>-1.5591699999999999</v>
      </c>
      <c r="D421">
        <v>3.7423899999999999</v>
      </c>
      <c r="F421">
        <f t="shared" si="10"/>
        <v>0.47944111776440734</v>
      </c>
      <c r="G421">
        <f t="shared" si="11"/>
        <v>-3.2520573272277424</v>
      </c>
    </row>
    <row r="422" spans="1:7" x14ac:dyDescent="0.25">
      <c r="A422">
        <v>241.81392</v>
      </c>
      <c r="B422">
        <v>10.92333</v>
      </c>
      <c r="C422">
        <v>-1.5548299999999999</v>
      </c>
      <c r="D422">
        <v>3.74221</v>
      </c>
      <c r="F422">
        <f t="shared" si="10"/>
        <v>0.4804216867470078</v>
      </c>
      <c r="G422">
        <f t="shared" si="11"/>
        <v>-3.2363859561127186</v>
      </c>
    </row>
    <row r="423" spans="1:7" x14ac:dyDescent="0.25">
      <c r="A423">
        <v>241.8614</v>
      </c>
      <c r="B423">
        <v>10.925000000000001</v>
      </c>
      <c r="C423">
        <v>-1.5500799999999999</v>
      </c>
      <c r="D423">
        <v>3.7420399999999998</v>
      </c>
      <c r="F423">
        <f t="shared" ref="F423:F486" si="12">(A423-A422)/((B423-B422)*60)</f>
        <v>0.47385229540904833</v>
      </c>
      <c r="G423">
        <f t="shared" ref="G423:G486" si="13">C423/F423</f>
        <v>-3.2712303285603137</v>
      </c>
    </row>
    <row r="424" spans="1:7" x14ac:dyDescent="0.25">
      <c r="A424">
        <v>241.90877</v>
      </c>
      <c r="B424">
        <v>10.92667</v>
      </c>
      <c r="C424">
        <v>-1.5428900000000001</v>
      </c>
      <c r="D424">
        <v>3.74187</v>
      </c>
      <c r="F424">
        <f t="shared" si="12"/>
        <v>0.47275449101826927</v>
      </c>
      <c r="G424">
        <f t="shared" si="13"/>
        <v>-3.2636178594025798</v>
      </c>
    </row>
    <row r="425" spans="1:7" x14ac:dyDescent="0.25">
      <c r="A425">
        <v>241.95576</v>
      </c>
      <c r="B425">
        <v>10.928330000000001</v>
      </c>
      <c r="C425">
        <v>-1.5323</v>
      </c>
      <c r="D425">
        <v>3.7416999999999998</v>
      </c>
      <c r="F425">
        <f t="shared" si="12"/>
        <v>0.47178714859400189</v>
      </c>
      <c r="G425">
        <f t="shared" si="13"/>
        <v>-3.2478629495663229</v>
      </c>
    </row>
    <row r="426" spans="1:7" x14ac:dyDescent="0.25">
      <c r="A426">
        <v>242.00264000000001</v>
      </c>
      <c r="B426">
        <v>10.93</v>
      </c>
      <c r="C426">
        <v>-1.51905</v>
      </c>
      <c r="D426">
        <v>3.74153</v>
      </c>
      <c r="F426">
        <f t="shared" si="12"/>
        <v>0.46786427145753762</v>
      </c>
      <c r="G426">
        <f t="shared" si="13"/>
        <v>-3.2467749573347486</v>
      </c>
    </row>
    <row r="427" spans="1:7" x14ac:dyDescent="0.25">
      <c r="A427">
        <v>242.04920999999999</v>
      </c>
      <c r="B427">
        <v>10.93167</v>
      </c>
      <c r="C427">
        <v>-1.50508</v>
      </c>
      <c r="D427">
        <v>3.7413599999999998</v>
      </c>
      <c r="F427">
        <f t="shared" si="12"/>
        <v>0.4647704590813771</v>
      </c>
      <c r="G427">
        <f t="shared" si="13"/>
        <v>-3.2383297401792785</v>
      </c>
    </row>
    <row r="428" spans="1:7" x14ac:dyDescent="0.25">
      <c r="A428">
        <v>242.09553</v>
      </c>
      <c r="B428">
        <v>10.93333</v>
      </c>
      <c r="C428">
        <v>-1.4920599999999999</v>
      </c>
      <c r="D428">
        <v>3.7412000000000001</v>
      </c>
      <c r="F428">
        <f t="shared" si="12"/>
        <v>0.46506024096412962</v>
      </c>
      <c r="G428">
        <f t="shared" si="13"/>
        <v>-3.208315544039559</v>
      </c>
    </row>
    <row r="429" spans="1:7" x14ac:dyDescent="0.25">
      <c r="A429">
        <v>242.14174</v>
      </c>
      <c r="B429">
        <v>10.935</v>
      </c>
      <c r="C429">
        <v>-1.48082</v>
      </c>
      <c r="D429">
        <v>3.7410299999999999</v>
      </c>
      <c r="F429">
        <f t="shared" si="12"/>
        <v>0.46117764471039902</v>
      </c>
      <c r="G429">
        <f t="shared" si="13"/>
        <v>-3.2109535598367853</v>
      </c>
    </row>
    <row r="430" spans="1:7" x14ac:dyDescent="0.25">
      <c r="A430">
        <v>242.18776</v>
      </c>
      <c r="B430">
        <v>10.936669999999999</v>
      </c>
      <c r="C430">
        <v>-1.47119</v>
      </c>
      <c r="D430">
        <v>3.7408600000000001</v>
      </c>
      <c r="F430">
        <f t="shared" si="12"/>
        <v>0.45928143712602343</v>
      </c>
      <c r="G430">
        <f t="shared" si="13"/>
        <v>-3.2032428943918245</v>
      </c>
    </row>
    <row r="431" spans="1:7" x14ac:dyDescent="0.25">
      <c r="A431">
        <v>242.23354</v>
      </c>
      <c r="B431">
        <v>10.938330000000001</v>
      </c>
      <c r="C431">
        <v>-1.46244</v>
      </c>
      <c r="D431">
        <v>3.7406999999999999</v>
      </c>
      <c r="F431">
        <f t="shared" si="12"/>
        <v>0.45963855421663885</v>
      </c>
      <c r="G431">
        <f t="shared" si="13"/>
        <v>-3.1817174311942429</v>
      </c>
    </row>
    <row r="432" spans="1:7" x14ac:dyDescent="0.25">
      <c r="A432">
        <v>242.27919</v>
      </c>
      <c r="B432">
        <v>10.94</v>
      </c>
      <c r="C432">
        <v>-1.4540900000000001</v>
      </c>
      <c r="D432">
        <v>3.7405300000000001</v>
      </c>
      <c r="F432">
        <f t="shared" si="12"/>
        <v>0.45558882235552456</v>
      </c>
      <c r="G432">
        <f t="shared" si="13"/>
        <v>-3.1916718072272685</v>
      </c>
    </row>
    <row r="433" spans="1:7" x14ac:dyDescent="0.25">
      <c r="A433">
        <v>242.3246</v>
      </c>
      <c r="B433">
        <v>10.94167</v>
      </c>
      <c r="C433">
        <v>-1.4460599999999999</v>
      </c>
      <c r="D433">
        <v>3.74037</v>
      </c>
      <c r="F433">
        <f t="shared" si="12"/>
        <v>0.45319361277429338</v>
      </c>
      <c r="G433">
        <f t="shared" si="13"/>
        <v>-3.1908216692369615</v>
      </c>
    </row>
    <row r="434" spans="1:7" x14ac:dyDescent="0.25">
      <c r="A434">
        <v>242.36994999999999</v>
      </c>
      <c r="B434">
        <v>10.94333</v>
      </c>
      <c r="C434">
        <v>-1.43828</v>
      </c>
      <c r="D434">
        <v>3.7402000000000002</v>
      </c>
      <c r="F434">
        <f t="shared" si="12"/>
        <v>0.45532128514059478</v>
      </c>
      <c r="G434">
        <f t="shared" si="13"/>
        <v>-3.1588244321938208</v>
      </c>
    </row>
    <row r="435" spans="1:7" x14ac:dyDescent="0.25">
      <c r="A435">
        <v>242.41493</v>
      </c>
      <c r="B435">
        <v>10.945</v>
      </c>
      <c r="C435">
        <v>-1.4306399999999999</v>
      </c>
      <c r="D435">
        <v>3.74004</v>
      </c>
      <c r="F435">
        <f t="shared" si="12"/>
        <v>0.44890219560868266</v>
      </c>
      <c r="G435">
        <f t="shared" si="13"/>
        <v>-3.1869748332599346</v>
      </c>
    </row>
    <row r="436" spans="1:7" x14ac:dyDescent="0.25">
      <c r="A436">
        <v>242.45984999999999</v>
      </c>
      <c r="B436">
        <v>10.946669999999999</v>
      </c>
      <c r="C436">
        <v>-1.4231199999999999</v>
      </c>
      <c r="D436">
        <v>3.7398799999999999</v>
      </c>
      <c r="F436">
        <f t="shared" si="12"/>
        <v>0.44830339321376012</v>
      </c>
      <c r="G436">
        <f t="shared" si="13"/>
        <v>-3.1744573463922623</v>
      </c>
    </row>
    <row r="437" spans="1:7" x14ac:dyDescent="0.25">
      <c r="A437">
        <v>242.50447</v>
      </c>
      <c r="B437">
        <v>10.94833</v>
      </c>
      <c r="C437">
        <v>-1.4157500000000001</v>
      </c>
      <c r="D437">
        <v>3.7397200000000002</v>
      </c>
      <c r="F437">
        <f t="shared" si="12"/>
        <v>0.44799196787127793</v>
      </c>
      <c r="G437">
        <f t="shared" si="13"/>
        <v>-3.1602129090108804</v>
      </c>
    </row>
    <row r="438" spans="1:7" x14ac:dyDescent="0.25">
      <c r="A438">
        <v>242.54902999999999</v>
      </c>
      <c r="B438">
        <v>10.95</v>
      </c>
      <c r="C438">
        <v>-1.40852</v>
      </c>
      <c r="D438">
        <v>3.73956</v>
      </c>
      <c r="F438">
        <f t="shared" si="12"/>
        <v>0.44471057884249454</v>
      </c>
      <c r="G438">
        <f t="shared" si="13"/>
        <v>-3.1672734290831044</v>
      </c>
    </row>
    <row r="439" spans="1:7" x14ac:dyDescent="0.25">
      <c r="A439">
        <v>242.59334000000001</v>
      </c>
      <c r="B439">
        <v>10.95167</v>
      </c>
      <c r="C439">
        <v>-1.4013899999999999</v>
      </c>
      <c r="D439">
        <v>3.7393999999999998</v>
      </c>
      <c r="F439">
        <f t="shared" si="12"/>
        <v>0.44221556886232533</v>
      </c>
      <c r="G439">
        <f t="shared" si="13"/>
        <v>-3.1690200406225264</v>
      </c>
    </row>
    <row r="440" spans="1:7" x14ac:dyDescent="0.25">
      <c r="A440">
        <v>242.63753</v>
      </c>
      <c r="B440">
        <v>10.953329999999999</v>
      </c>
      <c r="C440">
        <v>-1.3943700000000001</v>
      </c>
      <c r="D440">
        <v>3.7392400000000001</v>
      </c>
      <c r="F440">
        <f t="shared" si="12"/>
        <v>0.44367469879522142</v>
      </c>
      <c r="G440">
        <f t="shared" si="13"/>
        <v>-3.1427755600811782</v>
      </c>
    </row>
    <row r="441" spans="1:7" x14ac:dyDescent="0.25">
      <c r="A441">
        <v>242.68146999999999</v>
      </c>
      <c r="B441">
        <v>10.955</v>
      </c>
      <c r="C441">
        <v>-1.3875500000000001</v>
      </c>
      <c r="D441">
        <v>3.73908</v>
      </c>
      <c r="F441">
        <f t="shared" si="12"/>
        <v>0.43852295409154674</v>
      </c>
      <c r="G441">
        <f t="shared" si="13"/>
        <v>-3.1641445152500114</v>
      </c>
    </row>
    <row r="442" spans="1:7" x14ac:dyDescent="0.25">
      <c r="A442">
        <v>242.72523000000001</v>
      </c>
      <c r="B442">
        <v>10.956670000000001</v>
      </c>
      <c r="C442">
        <v>-1.38096</v>
      </c>
      <c r="D442">
        <v>3.7389199999999998</v>
      </c>
      <c r="F442">
        <f t="shared" si="12"/>
        <v>0.4367265469061995</v>
      </c>
      <c r="G442">
        <f t="shared" si="13"/>
        <v>-3.1620702010968063</v>
      </c>
    </row>
    <row r="443" spans="1:7" x14ac:dyDescent="0.25">
      <c r="A443">
        <v>242.76881</v>
      </c>
      <c r="B443">
        <v>10.95833</v>
      </c>
      <c r="C443">
        <v>-1.3745400000000001</v>
      </c>
      <c r="D443">
        <v>3.7387600000000001</v>
      </c>
      <c r="F443">
        <f t="shared" si="12"/>
        <v>0.43755020080330459</v>
      </c>
      <c r="G443">
        <f t="shared" si="13"/>
        <v>-3.1414452501140731</v>
      </c>
    </row>
    <row r="444" spans="1:7" x14ac:dyDescent="0.25">
      <c r="A444">
        <v>242.81227000000001</v>
      </c>
      <c r="B444">
        <v>10.96</v>
      </c>
      <c r="C444">
        <v>-1.3682300000000001</v>
      </c>
      <c r="D444">
        <v>3.7385999999999999</v>
      </c>
      <c r="F444">
        <f t="shared" si="12"/>
        <v>0.43373253493005354</v>
      </c>
      <c r="G444">
        <f t="shared" si="13"/>
        <v>-3.154547768063213</v>
      </c>
    </row>
    <row r="445" spans="1:7" x14ac:dyDescent="0.25">
      <c r="A445">
        <v>242.85561000000001</v>
      </c>
      <c r="B445">
        <v>10.96167</v>
      </c>
      <c r="C445">
        <v>-1.3621300000000001</v>
      </c>
      <c r="D445">
        <v>3.7384499999999998</v>
      </c>
      <c r="F445">
        <f t="shared" si="12"/>
        <v>0.4325349301399985</v>
      </c>
      <c r="G445">
        <f t="shared" si="13"/>
        <v>-3.1491791878152355</v>
      </c>
    </row>
    <row r="446" spans="1:7" x14ac:dyDescent="0.25">
      <c r="A446">
        <v>242.89869999999999</v>
      </c>
      <c r="B446">
        <v>10.963329999999999</v>
      </c>
      <c r="C446">
        <v>-1.3562799999999999</v>
      </c>
      <c r="D446">
        <v>3.7382900000000001</v>
      </c>
      <c r="F446">
        <f t="shared" si="12"/>
        <v>0.43263052208830838</v>
      </c>
      <c r="G446">
        <f t="shared" si="13"/>
        <v>-3.1349614295663506</v>
      </c>
    </row>
    <row r="447" spans="1:7" x14ac:dyDescent="0.25">
      <c r="A447">
        <v>242.94166999999999</v>
      </c>
      <c r="B447">
        <v>10.965</v>
      </c>
      <c r="C447">
        <v>-1.3506199999999999</v>
      </c>
      <c r="D447">
        <v>3.73813</v>
      </c>
      <c r="F447">
        <f t="shared" si="12"/>
        <v>0.42884231536904344</v>
      </c>
      <c r="G447">
        <f t="shared" si="13"/>
        <v>-3.1494559925545449</v>
      </c>
    </row>
    <row r="448" spans="1:7" x14ac:dyDescent="0.25">
      <c r="A448">
        <v>242.98451</v>
      </c>
      <c r="B448">
        <v>10.966670000000001</v>
      </c>
      <c r="C448">
        <v>-1.3450500000000001</v>
      </c>
      <c r="D448">
        <v>3.7379799999999999</v>
      </c>
      <c r="F448">
        <f t="shared" si="12"/>
        <v>0.42754491017957874</v>
      </c>
      <c r="G448">
        <f t="shared" si="13"/>
        <v>-3.1459852941181032</v>
      </c>
    </row>
    <row r="449" spans="1:7" x14ac:dyDescent="0.25">
      <c r="A449">
        <v>243.0273</v>
      </c>
      <c r="B449">
        <v>10.96833</v>
      </c>
      <c r="C449">
        <v>-1.33955</v>
      </c>
      <c r="D449">
        <v>3.7378200000000001</v>
      </c>
      <c r="F449">
        <f t="shared" si="12"/>
        <v>0.42961847389572144</v>
      </c>
      <c r="G449">
        <f t="shared" si="13"/>
        <v>-3.1179990652011407</v>
      </c>
    </row>
    <row r="450" spans="1:7" x14ac:dyDescent="0.25">
      <c r="A450">
        <v>243.06984</v>
      </c>
      <c r="B450">
        <v>10.97</v>
      </c>
      <c r="C450">
        <v>-1.3341099999999999</v>
      </c>
      <c r="D450">
        <v>3.73767</v>
      </c>
      <c r="F450">
        <f t="shared" si="12"/>
        <v>0.42455089820343272</v>
      </c>
      <c r="G450">
        <f t="shared" si="13"/>
        <v>-3.1424029619193794</v>
      </c>
    </row>
    <row r="451" spans="1:7" x14ac:dyDescent="0.25">
      <c r="A451">
        <v>243.11225999999999</v>
      </c>
      <c r="B451">
        <v>10.97167</v>
      </c>
      <c r="C451">
        <v>-1.32873</v>
      </c>
      <c r="D451">
        <v>3.73752</v>
      </c>
      <c r="F451">
        <f t="shared" si="12"/>
        <v>0.42335329341336791</v>
      </c>
      <c r="G451">
        <f t="shared" si="13"/>
        <v>-3.1385842998571172</v>
      </c>
    </row>
    <row r="452" spans="1:7" x14ac:dyDescent="0.25">
      <c r="A452">
        <v>243.15461999999999</v>
      </c>
      <c r="B452">
        <v>10.973330000000001</v>
      </c>
      <c r="C452">
        <v>-1.3233699999999999</v>
      </c>
      <c r="D452">
        <v>3.7373599999999998</v>
      </c>
      <c r="F452">
        <f t="shared" si="12"/>
        <v>0.42530120481901584</v>
      </c>
      <c r="G452">
        <f t="shared" si="13"/>
        <v>-3.1116065155826478</v>
      </c>
    </row>
    <row r="453" spans="1:7" x14ac:dyDescent="0.25">
      <c r="A453">
        <v>243.19667000000001</v>
      </c>
      <c r="B453">
        <v>10.975</v>
      </c>
      <c r="C453">
        <v>-1.3180400000000001</v>
      </c>
      <c r="D453">
        <v>3.7372100000000001</v>
      </c>
      <c r="F453">
        <f t="shared" si="12"/>
        <v>0.41966067864315265</v>
      </c>
      <c r="G453">
        <f t="shared" si="13"/>
        <v>-3.1407278953593853</v>
      </c>
    </row>
    <row r="454" spans="1:7" x14ac:dyDescent="0.25">
      <c r="A454">
        <v>243.23866000000001</v>
      </c>
      <c r="B454">
        <v>10.97667</v>
      </c>
      <c r="C454">
        <v>-1.31273</v>
      </c>
      <c r="D454">
        <v>3.73706</v>
      </c>
      <c r="F454">
        <f t="shared" si="12"/>
        <v>0.4190618762473069</v>
      </c>
      <c r="G454">
        <f t="shared" si="13"/>
        <v>-3.1325445582296303</v>
      </c>
    </row>
    <row r="455" spans="1:7" x14ac:dyDescent="0.25">
      <c r="A455">
        <v>243.28029000000001</v>
      </c>
      <c r="B455">
        <v>10.97833</v>
      </c>
      <c r="C455">
        <v>-1.30745</v>
      </c>
      <c r="D455">
        <v>3.73691</v>
      </c>
      <c r="F455">
        <f t="shared" si="12"/>
        <v>0.41797188755034809</v>
      </c>
      <c r="G455">
        <f t="shared" si="13"/>
        <v>-3.1280811914473725</v>
      </c>
    </row>
    <row r="456" spans="1:7" x14ac:dyDescent="0.25">
      <c r="A456">
        <v>243.32185000000001</v>
      </c>
      <c r="B456">
        <v>10.98</v>
      </c>
      <c r="C456">
        <v>-1.3022</v>
      </c>
      <c r="D456">
        <v>3.7367599999999999</v>
      </c>
      <c r="F456">
        <f t="shared" si="12"/>
        <v>0.41477045908169619</v>
      </c>
      <c r="G456">
        <f t="shared" si="13"/>
        <v>-3.1395678537065468</v>
      </c>
    </row>
    <row r="457" spans="1:7" x14ac:dyDescent="0.25">
      <c r="A457">
        <v>243.36341999999999</v>
      </c>
      <c r="B457">
        <v>10.981669999999999</v>
      </c>
      <c r="C457">
        <v>-1.29705</v>
      </c>
      <c r="D457">
        <v>3.7366000000000001</v>
      </c>
      <c r="F457">
        <f t="shared" si="12"/>
        <v>0.41487025948108708</v>
      </c>
      <c r="G457">
        <f t="shared" si="13"/>
        <v>-3.1263990858788695</v>
      </c>
    </row>
    <row r="458" spans="1:7" x14ac:dyDescent="0.25">
      <c r="A458">
        <v>243.40474</v>
      </c>
      <c r="B458">
        <v>10.98333</v>
      </c>
      <c r="C458">
        <v>-1.2920799999999999</v>
      </c>
      <c r="D458">
        <v>3.7364600000000001</v>
      </c>
      <c r="F458">
        <f t="shared" si="12"/>
        <v>0.41485943775085959</v>
      </c>
      <c r="G458">
        <f t="shared" si="13"/>
        <v>-3.1145006776390316</v>
      </c>
    </row>
    <row r="459" spans="1:7" x14ac:dyDescent="0.25">
      <c r="A459">
        <v>243.44605999999999</v>
      </c>
      <c r="B459">
        <v>10.984999999999999</v>
      </c>
      <c r="C459">
        <v>-1.2873300000000001</v>
      </c>
      <c r="D459">
        <v>3.73631</v>
      </c>
      <c r="F459">
        <f t="shared" si="12"/>
        <v>0.4123752495011046</v>
      </c>
      <c r="G459">
        <f t="shared" si="13"/>
        <v>-3.121744094868506</v>
      </c>
    </row>
    <row r="460" spans="1:7" x14ac:dyDescent="0.25">
      <c r="A460">
        <v>243.48707999999999</v>
      </c>
      <c r="B460">
        <v>10.98667</v>
      </c>
      <c r="C460">
        <v>-1.2827</v>
      </c>
      <c r="D460">
        <v>3.7361599999999999</v>
      </c>
      <c r="F460">
        <f t="shared" si="12"/>
        <v>0.4093812375248036</v>
      </c>
      <c r="G460">
        <f t="shared" si="13"/>
        <v>-3.1332652364711358</v>
      </c>
    </row>
    <row r="461" spans="1:7" x14ac:dyDescent="0.25">
      <c r="A461">
        <v>243.52803</v>
      </c>
      <c r="B461">
        <v>10.988329999999999</v>
      </c>
      <c r="C461">
        <v>-1.27887</v>
      </c>
      <c r="D461">
        <v>3.7360099999999998</v>
      </c>
      <c r="F461">
        <f t="shared" si="12"/>
        <v>0.41114457831351336</v>
      </c>
      <c r="G461">
        <f t="shared" si="13"/>
        <v>-3.1105116483496786</v>
      </c>
    </row>
    <row r="462" spans="1:7" x14ac:dyDescent="0.25">
      <c r="A462">
        <v>243.56886</v>
      </c>
      <c r="B462">
        <v>10.99</v>
      </c>
      <c r="C462">
        <v>-1.2768200000000001</v>
      </c>
      <c r="D462">
        <v>3.7358600000000002</v>
      </c>
      <c r="F462">
        <f t="shared" si="12"/>
        <v>0.40748502993993951</v>
      </c>
      <c r="G462">
        <f t="shared" si="13"/>
        <v>-3.1334157237339357</v>
      </c>
    </row>
    <row r="463" spans="1:7" x14ac:dyDescent="0.25">
      <c r="A463">
        <v>243.60963000000001</v>
      </c>
      <c r="B463">
        <v>10.991669999999999</v>
      </c>
      <c r="C463">
        <v>-1.2768699999999999</v>
      </c>
      <c r="D463">
        <v>3.7357100000000001</v>
      </c>
      <c r="F463">
        <f t="shared" si="12"/>
        <v>0.40688622754525655</v>
      </c>
      <c r="G463">
        <f t="shared" si="13"/>
        <v>-3.1381499632055698</v>
      </c>
    </row>
    <row r="464" spans="1:7" x14ac:dyDescent="0.25">
      <c r="A464">
        <v>243.65016</v>
      </c>
      <c r="B464">
        <v>10.99333</v>
      </c>
      <c r="C464">
        <v>-1.2783599999999999</v>
      </c>
      <c r="D464">
        <v>3.73556</v>
      </c>
      <c r="F464">
        <f t="shared" si="12"/>
        <v>0.40692771084299961</v>
      </c>
      <c r="G464">
        <f t="shared" si="13"/>
        <v>-3.141491635828201</v>
      </c>
    </row>
    <row r="465" spans="1:7" x14ac:dyDescent="0.25">
      <c r="A465">
        <v>243.69081</v>
      </c>
      <c r="B465">
        <v>10.994999999999999</v>
      </c>
      <c r="C465">
        <v>-1.27922</v>
      </c>
      <c r="D465">
        <v>3.73542</v>
      </c>
      <c r="F465">
        <f t="shared" si="12"/>
        <v>0.40568862275474016</v>
      </c>
      <c r="G465">
        <f t="shared" si="13"/>
        <v>-3.1532064944630083</v>
      </c>
    </row>
    <row r="466" spans="1:7" x14ac:dyDescent="0.25">
      <c r="A466">
        <v>243.73122000000001</v>
      </c>
      <c r="B466">
        <v>10.99667</v>
      </c>
      <c r="C466">
        <v>-1.27735</v>
      </c>
      <c r="D466">
        <v>3.7352699999999999</v>
      </c>
      <c r="F466">
        <f t="shared" si="12"/>
        <v>0.40329341317356204</v>
      </c>
      <c r="G466">
        <f t="shared" si="13"/>
        <v>-3.1672969561996727</v>
      </c>
    </row>
    <row r="467" spans="1:7" x14ac:dyDescent="0.25">
      <c r="A467">
        <v>243.77155999999999</v>
      </c>
      <c r="B467">
        <v>10.998329999999999</v>
      </c>
      <c r="C467">
        <v>-1.2717700000000001</v>
      </c>
      <c r="D467">
        <v>3.7351200000000002</v>
      </c>
      <c r="F467">
        <f t="shared" si="12"/>
        <v>0.40502008032131115</v>
      </c>
      <c r="G467">
        <f t="shared" si="13"/>
        <v>-3.1400171541891888</v>
      </c>
    </row>
    <row r="468" spans="1:7" x14ac:dyDescent="0.25">
      <c r="A468">
        <v>243.81178</v>
      </c>
      <c r="B468">
        <v>11</v>
      </c>
      <c r="C468">
        <v>-1.2632699999999999</v>
      </c>
      <c r="D468">
        <v>3.7349800000000002</v>
      </c>
      <c r="F468">
        <f t="shared" si="12"/>
        <v>0.40139720558869796</v>
      </c>
      <c r="G468">
        <f t="shared" si="13"/>
        <v>-3.1471818498269322</v>
      </c>
    </row>
    <row r="469" spans="1:7" x14ac:dyDescent="0.25">
      <c r="A469">
        <v>243.85176000000001</v>
      </c>
      <c r="B469">
        <v>11.001670000000001</v>
      </c>
      <c r="C469">
        <v>-1.25397</v>
      </c>
      <c r="D469">
        <v>3.7348300000000001</v>
      </c>
      <c r="F469">
        <f t="shared" si="12"/>
        <v>0.39900199600795133</v>
      </c>
      <c r="G469">
        <f t="shared" si="13"/>
        <v>-3.142766233116816</v>
      </c>
    </row>
    <row r="470" spans="1:7" x14ac:dyDescent="0.25">
      <c r="A470">
        <v>243.89174</v>
      </c>
      <c r="B470">
        <v>11.00333</v>
      </c>
      <c r="C470">
        <v>-1.24556</v>
      </c>
      <c r="D470">
        <v>3.7346900000000001</v>
      </c>
      <c r="F470">
        <f t="shared" si="12"/>
        <v>0.40140562248997852</v>
      </c>
      <c r="G470">
        <f t="shared" si="13"/>
        <v>-3.1029958979488299</v>
      </c>
    </row>
    <row r="471" spans="1:7" x14ac:dyDescent="0.25">
      <c r="A471">
        <v>243.93165999999999</v>
      </c>
      <c r="B471">
        <v>11.005000000000001</v>
      </c>
      <c r="C471">
        <v>-1.23891</v>
      </c>
      <c r="D471">
        <v>3.73454</v>
      </c>
      <c r="F471">
        <f t="shared" si="12"/>
        <v>0.39840319361255194</v>
      </c>
      <c r="G471">
        <f t="shared" si="13"/>
        <v>-3.109688927857448</v>
      </c>
    </row>
    <row r="472" spans="1:7" x14ac:dyDescent="0.25">
      <c r="A472">
        <v>243.97157000000001</v>
      </c>
      <c r="B472">
        <v>11.00667</v>
      </c>
      <c r="C472">
        <v>-1.23387</v>
      </c>
      <c r="D472">
        <v>3.7343999999999999</v>
      </c>
      <c r="F472">
        <f t="shared" si="12"/>
        <v>0.39830339321402602</v>
      </c>
      <c r="G472">
        <f t="shared" si="13"/>
        <v>-3.0978144324695398</v>
      </c>
    </row>
    <row r="473" spans="1:7" x14ac:dyDescent="0.25">
      <c r="A473">
        <v>244.01137</v>
      </c>
      <c r="B473">
        <v>11.008330000000001</v>
      </c>
      <c r="C473">
        <v>-1.22967</v>
      </c>
      <c r="D473">
        <v>3.7342499999999998</v>
      </c>
      <c r="F473">
        <f t="shared" si="12"/>
        <v>0.3995983935738846</v>
      </c>
      <c r="G473">
        <f t="shared" si="13"/>
        <v>-3.0772646231187553</v>
      </c>
    </row>
    <row r="474" spans="1:7" x14ac:dyDescent="0.25">
      <c r="A474">
        <v>244.05109999999999</v>
      </c>
      <c r="B474">
        <v>11.01</v>
      </c>
      <c r="C474">
        <v>-1.2258500000000001</v>
      </c>
      <c r="D474">
        <v>3.7341099999999998</v>
      </c>
      <c r="F474">
        <f t="shared" si="12"/>
        <v>0.39650698602810963</v>
      </c>
      <c r="G474">
        <f t="shared" si="13"/>
        <v>-3.0916227032456263</v>
      </c>
    </row>
    <row r="475" spans="1:7" x14ac:dyDescent="0.25">
      <c r="A475">
        <v>244.09071</v>
      </c>
      <c r="B475">
        <v>11.011670000000001</v>
      </c>
      <c r="C475">
        <v>-1.22227</v>
      </c>
      <c r="D475">
        <v>3.7339600000000002</v>
      </c>
      <c r="F475">
        <f t="shared" si="12"/>
        <v>0.39530938123745635</v>
      </c>
      <c r="G475">
        <f t="shared" si="13"/>
        <v>-3.0919326937647376</v>
      </c>
    </row>
    <row r="476" spans="1:7" x14ac:dyDescent="0.25">
      <c r="A476">
        <v>244.13025999999999</v>
      </c>
      <c r="B476">
        <v>11.01333</v>
      </c>
      <c r="C476">
        <v>-1.2188699999999999</v>
      </c>
      <c r="D476">
        <v>3.7338200000000001</v>
      </c>
      <c r="F476">
        <f t="shared" si="12"/>
        <v>0.397088353413728</v>
      </c>
      <c r="G476">
        <f t="shared" si="13"/>
        <v>-3.0695183817946283</v>
      </c>
    </row>
    <row r="477" spans="1:7" x14ac:dyDescent="0.25">
      <c r="A477">
        <v>244.16969</v>
      </c>
      <c r="B477">
        <v>11.015000000000001</v>
      </c>
      <c r="C477">
        <v>-1.21556</v>
      </c>
      <c r="D477">
        <v>3.7336800000000001</v>
      </c>
      <c r="F477">
        <f t="shared" si="12"/>
        <v>0.3935129740518255</v>
      </c>
      <c r="G477">
        <f t="shared" si="13"/>
        <v>-3.0889959928993629</v>
      </c>
    </row>
    <row r="478" spans="1:7" x14ac:dyDescent="0.25">
      <c r="A478">
        <v>244.20905999999999</v>
      </c>
      <c r="B478">
        <v>11.01667</v>
      </c>
      <c r="C478">
        <v>-1.21227</v>
      </c>
      <c r="D478">
        <v>3.73353</v>
      </c>
      <c r="F478">
        <f t="shared" si="12"/>
        <v>0.39291417165684406</v>
      </c>
      <c r="G478">
        <f t="shared" si="13"/>
        <v>-3.0853303022593681</v>
      </c>
    </row>
    <row r="479" spans="1:7" x14ac:dyDescent="0.25">
      <c r="A479">
        <v>244.24831</v>
      </c>
      <c r="B479">
        <v>11.018330000000001</v>
      </c>
      <c r="C479">
        <v>-1.2089399999999999</v>
      </c>
      <c r="D479">
        <v>3.73339</v>
      </c>
      <c r="F479">
        <f t="shared" si="12"/>
        <v>0.39407630522071935</v>
      </c>
      <c r="G479">
        <f t="shared" si="13"/>
        <v>-3.0677815031859912</v>
      </c>
    </row>
    <row r="480" spans="1:7" x14ac:dyDescent="0.25">
      <c r="A480">
        <v>244.28748999999999</v>
      </c>
      <c r="B480">
        <v>11.02</v>
      </c>
      <c r="C480">
        <v>-1.20557</v>
      </c>
      <c r="D480">
        <v>3.73325</v>
      </c>
      <c r="F480">
        <f t="shared" si="12"/>
        <v>0.39101796407197792</v>
      </c>
      <c r="G480">
        <f t="shared" si="13"/>
        <v>-3.0831575803972036</v>
      </c>
    </row>
    <row r="481" spans="1:7" x14ac:dyDescent="0.25">
      <c r="A481">
        <v>244.32660999999999</v>
      </c>
      <c r="B481">
        <v>11.02167</v>
      </c>
      <c r="C481">
        <v>-1.20218</v>
      </c>
      <c r="D481">
        <v>3.7331099999999999</v>
      </c>
      <c r="F481">
        <f t="shared" si="12"/>
        <v>0.3904191616764463</v>
      </c>
      <c r="G481">
        <f t="shared" si="13"/>
        <v>-3.0792033742347096</v>
      </c>
    </row>
    <row r="482" spans="1:7" x14ac:dyDescent="0.25">
      <c r="A482">
        <v>244.36562000000001</v>
      </c>
      <c r="B482">
        <v>11.02333</v>
      </c>
      <c r="C482">
        <v>-1.19885</v>
      </c>
      <c r="D482">
        <v>3.7329599999999998</v>
      </c>
      <c r="F482">
        <f t="shared" si="12"/>
        <v>0.39166666666701444</v>
      </c>
      <c r="G482">
        <f t="shared" si="13"/>
        <v>-3.0608936170185586</v>
      </c>
    </row>
    <row r="483" spans="1:7" x14ac:dyDescent="0.25">
      <c r="A483">
        <v>244.40449000000001</v>
      </c>
      <c r="B483">
        <v>11.025</v>
      </c>
      <c r="C483">
        <v>-1.1957</v>
      </c>
      <c r="D483">
        <v>3.7328199999999998</v>
      </c>
      <c r="F483">
        <f t="shared" si="12"/>
        <v>0.38792415169646643</v>
      </c>
      <c r="G483">
        <f t="shared" si="13"/>
        <v>-3.0823035760237549</v>
      </c>
    </row>
    <row r="484" spans="1:7" x14ac:dyDescent="0.25">
      <c r="A484">
        <v>244.44336999999999</v>
      </c>
      <c r="B484">
        <v>11.026669999999999</v>
      </c>
      <c r="C484">
        <v>-1.19276</v>
      </c>
      <c r="D484">
        <v>3.7326800000000002</v>
      </c>
      <c r="F484">
        <f t="shared" si="12"/>
        <v>0.38802395209582874</v>
      </c>
      <c r="G484">
        <f t="shared" si="13"/>
        <v>-3.0739339506171226</v>
      </c>
    </row>
    <row r="485" spans="1:7" x14ac:dyDescent="0.25">
      <c r="A485">
        <v>244.48219</v>
      </c>
      <c r="B485">
        <v>11.02833</v>
      </c>
      <c r="C485">
        <v>-1.18997</v>
      </c>
      <c r="D485">
        <v>3.7325400000000002</v>
      </c>
      <c r="F485">
        <f t="shared" si="12"/>
        <v>0.38975903614447344</v>
      </c>
      <c r="G485">
        <f t="shared" si="13"/>
        <v>-3.053091499228024</v>
      </c>
    </row>
    <row r="486" spans="1:7" x14ac:dyDescent="0.25">
      <c r="A486">
        <v>244.52089000000001</v>
      </c>
      <c r="B486">
        <v>11.03</v>
      </c>
      <c r="C486">
        <v>-1.1872400000000001</v>
      </c>
      <c r="D486">
        <v>3.7324000000000002</v>
      </c>
      <c r="F486">
        <f t="shared" si="12"/>
        <v>0.38622754491047961</v>
      </c>
      <c r="G486">
        <f t="shared" si="13"/>
        <v>-3.0739392248038144</v>
      </c>
    </row>
    <row r="487" spans="1:7" x14ac:dyDescent="0.25">
      <c r="A487">
        <v>244.55958000000001</v>
      </c>
      <c r="B487">
        <v>11.03167</v>
      </c>
      <c r="C487">
        <v>-1.18451</v>
      </c>
      <c r="D487">
        <v>3.7322600000000001</v>
      </c>
      <c r="F487">
        <f t="shared" ref="F487:F499" si="14">(A487-A486)/((B487-B486)*60)</f>
        <v>0.38612774451083559</v>
      </c>
      <c r="G487">
        <f t="shared" ref="G487:G499" si="15">C487/F487</f>
        <v>-3.0676635306292011</v>
      </c>
    </row>
    <row r="488" spans="1:7" x14ac:dyDescent="0.25">
      <c r="A488">
        <v>244.59816000000001</v>
      </c>
      <c r="B488">
        <v>11.033329999999999</v>
      </c>
      <c r="C488">
        <v>-1.1818</v>
      </c>
      <c r="D488">
        <v>3.7321200000000001</v>
      </c>
      <c r="F488">
        <f t="shared" si="14"/>
        <v>0.38734939759047854</v>
      </c>
      <c r="G488">
        <f t="shared" si="15"/>
        <v>-3.050992223949311</v>
      </c>
    </row>
    <row r="489" spans="1:7" x14ac:dyDescent="0.25">
      <c r="A489">
        <v>244.63667000000001</v>
      </c>
      <c r="B489">
        <v>11.035</v>
      </c>
      <c r="C489">
        <v>-1.17909</v>
      </c>
      <c r="D489">
        <v>3.7319800000000001</v>
      </c>
      <c r="F489">
        <f t="shared" si="14"/>
        <v>0.38433133732520469</v>
      </c>
      <c r="G489">
        <f t="shared" si="15"/>
        <v>-3.0678997143610607</v>
      </c>
    </row>
    <row r="490" spans="1:7" x14ac:dyDescent="0.25">
      <c r="A490">
        <v>244.67500000000001</v>
      </c>
      <c r="B490">
        <v>11.036670000000001</v>
      </c>
      <c r="C490">
        <v>-1.1763699999999999</v>
      </c>
      <c r="D490">
        <v>3.73184</v>
      </c>
      <c r="F490">
        <f t="shared" si="14"/>
        <v>0.38253493013957385</v>
      </c>
      <c r="G490">
        <f t="shared" si="15"/>
        <v>-3.075196295331208</v>
      </c>
    </row>
    <row r="491" spans="1:7" x14ac:dyDescent="0.25">
      <c r="A491">
        <v>244.71339</v>
      </c>
      <c r="B491">
        <v>11.03833</v>
      </c>
      <c r="C491">
        <v>-1.1736599999999999</v>
      </c>
      <c r="D491">
        <v>3.7317</v>
      </c>
      <c r="F491">
        <f t="shared" si="14"/>
        <v>0.38544176706835465</v>
      </c>
      <c r="G491">
        <f t="shared" si="15"/>
        <v>-3.0449735868709369</v>
      </c>
    </row>
    <row r="492" spans="1:7" x14ac:dyDescent="0.25">
      <c r="A492">
        <v>244.75165999999999</v>
      </c>
      <c r="B492">
        <v>11.04</v>
      </c>
      <c r="C492">
        <v>-1.1709499999999999</v>
      </c>
      <c r="D492">
        <v>3.73156</v>
      </c>
      <c r="F492">
        <f t="shared" si="14"/>
        <v>0.38193612774458074</v>
      </c>
      <c r="G492">
        <f t="shared" si="15"/>
        <v>-3.0658267572505502</v>
      </c>
    </row>
    <row r="493" spans="1:7" x14ac:dyDescent="0.25">
      <c r="A493">
        <v>244.78993</v>
      </c>
      <c r="B493">
        <v>11.04167</v>
      </c>
      <c r="C493">
        <v>-1.16825</v>
      </c>
      <c r="D493">
        <v>3.73142</v>
      </c>
      <c r="F493">
        <f t="shared" si="14"/>
        <v>0.38193612774445812</v>
      </c>
      <c r="G493">
        <f t="shared" si="15"/>
        <v>-3.0587575124122344</v>
      </c>
    </row>
    <row r="494" spans="1:7" x14ac:dyDescent="0.25">
      <c r="A494">
        <v>244.82802000000001</v>
      </c>
      <c r="B494">
        <v>11.043329999999999</v>
      </c>
      <c r="C494">
        <v>-1.1655500000000001</v>
      </c>
      <c r="D494">
        <v>3.7312799999999999</v>
      </c>
      <c r="F494">
        <f t="shared" si="14"/>
        <v>0.38242971887576771</v>
      </c>
      <c r="G494">
        <f t="shared" si="15"/>
        <v>-3.0477495405597099</v>
      </c>
    </row>
    <row r="495" spans="1:7" x14ac:dyDescent="0.25">
      <c r="A495">
        <v>244.86598000000001</v>
      </c>
      <c r="B495">
        <v>11.045</v>
      </c>
      <c r="C495">
        <v>-1.1628799999999999</v>
      </c>
      <c r="D495">
        <v>3.7311399999999999</v>
      </c>
      <c r="F495">
        <f t="shared" si="14"/>
        <v>0.37884231536907886</v>
      </c>
      <c r="G495">
        <f t="shared" si="15"/>
        <v>-3.0695620653334079</v>
      </c>
    </row>
    <row r="496" spans="1:7" x14ac:dyDescent="0.25">
      <c r="A496">
        <v>244.90395000000001</v>
      </c>
      <c r="B496">
        <v>11.046670000000001</v>
      </c>
      <c r="C496">
        <v>-1.16025</v>
      </c>
      <c r="D496">
        <v>3.7310099999999999</v>
      </c>
      <c r="F496">
        <f t="shared" si="14"/>
        <v>0.3789421157683121</v>
      </c>
      <c r="G496">
        <f t="shared" si="15"/>
        <v>-3.0618132736383017</v>
      </c>
    </row>
    <row r="497" spans="1:7" x14ac:dyDescent="0.25">
      <c r="A497">
        <v>244.94191000000001</v>
      </c>
      <c r="B497">
        <v>11.04833</v>
      </c>
      <c r="C497">
        <v>-1.15767</v>
      </c>
      <c r="D497">
        <v>3.7308699999999999</v>
      </c>
      <c r="F497">
        <f t="shared" si="14"/>
        <v>0.38112449799210413</v>
      </c>
      <c r="G497">
        <f t="shared" si="15"/>
        <v>-3.0375113803993354</v>
      </c>
    </row>
    <row r="498" spans="1:7" x14ac:dyDescent="0.25">
      <c r="A498">
        <v>244.97993</v>
      </c>
      <c r="B498">
        <v>11.05</v>
      </c>
      <c r="C498">
        <v>-1.1551199999999999</v>
      </c>
      <c r="D498">
        <v>3.7307299999999999</v>
      </c>
      <c r="F498">
        <f t="shared" si="14"/>
        <v>0.37944111776419465</v>
      </c>
      <c r="G498">
        <f t="shared" si="15"/>
        <v>-3.0442668069459313</v>
      </c>
    </row>
    <row r="499" spans="1:7" x14ac:dyDescent="0.25">
      <c r="A499">
        <v>245.01777999999999</v>
      </c>
      <c r="B499">
        <v>11.05167</v>
      </c>
      <c r="C499">
        <v>-1.1526400000000001</v>
      </c>
      <c r="D499">
        <v>3.7305899999999999</v>
      </c>
      <c r="F499">
        <f t="shared" si="14"/>
        <v>0.37774451097819878</v>
      </c>
      <c r="G499">
        <f t="shared" si="15"/>
        <v>-3.051374583882501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8"/>
  <sheetViews>
    <sheetView topLeftCell="A28" workbookViewId="0">
      <pane ySplit="5100" topLeftCell="A475"/>
      <selection activeCell="C37" activeCellId="1" sqref="A37:A478 C37:C478"/>
      <selection pane="bottomLeft" activeCell="A44" sqref="A4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>
        <v>5.5</v>
      </c>
    </row>
    <row r="20" spans="1:2" x14ac:dyDescent="0.25">
      <c r="A20" t="s">
        <v>34</v>
      </c>
      <c r="B20" t="s">
        <v>23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36</v>
      </c>
      <c r="B22">
        <v>0</v>
      </c>
    </row>
    <row r="23" spans="1:2" x14ac:dyDescent="0.25">
      <c r="A23" t="s">
        <v>37</v>
      </c>
      <c r="B23" t="s">
        <v>38</v>
      </c>
    </row>
    <row r="24" spans="1:2" x14ac:dyDescent="0.25">
      <c r="A24" t="s">
        <v>39</v>
      </c>
      <c r="B24">
        <v>0</v>
      </c>
    </row>
    <row r="25" spans="1:2" x14ac:dyDescent="0.25">
      <c r="A25" t="s">
        <v>40</v>
      </c>
      <c r="B25">
        <v>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43</v>
      </c>
      <c r="B27" t="s">
        <v>42</v>
      </c>
    </row>
    <row r="28" spans="1:2" x14ac:dyDescent="0.25">
      <c r="A28" t="s">
        <v>44</v>
      </c>
      <c r="B28">
        <v>5000</v>
      </c>
    </row>
    <row r="29" spans="1:2" x14ac:dyDescent="0.25">
      <c r="A29" t="s">
        <v>45</v>
      </c>
      <c r="B29" s="1">
        <v>44889.427083333336</v>
      </c>
    </row>
    <row r="30" spans="1:2" x14ac:dyDescent="0.25">
      <c r="A30" t="s">
        <v>46</v>
      </c>
      <c r="B30">
        <v>50</v>
      </c>
    </row>
    <row r="31" spans="1:2" x14ac:dyDescent="0.25">
      <c r="A31" t="s">
        <v>47</v>
      </c>
      <c r="B31">
        <v>1</v>
      </c>
    </row>
    <row r="32" spans="1:2" x14ac:dyDescent="0.25">
      <c r="A32" t="s">
        <v>48</v>
      </c>
      <c r="B32" t="s">
        <v>63</v>
      </c>
    </row>
    <row r="33" spans="1:6" x14ac:dyDescent="0.25">
      <c r="A33" t="s">
        <v>50</v>
      </c>
      <c r="B33" t="s">
        <v>64</v>
      </c>
    </row>
    <row r="34" spans="1:6" x14ac:dyDescent="0.25">
      <c r="A34" t="s">
        <v>65</v>
      </c>
      <c r="B34" t="s">
        <v>63</v>
      </c>
    </row>
    <row r="36" spans="1:6" x14ac:dyDescent="0.25">
      <c r="A36" t="s">
        <v>53</v>
      </c>
      <c r="B36" t="s">
        <v>54</v>
      </c>
      <c r="C36" t="s">
        <v>55</v>
      </c>
      <c r="D36" t="s">
        <v>56</v>
      </c>
      <c r="F36" t="s">
        <v>66</v>
      </c>
    </row>
    <row r="37" spans="1:6" x14ac:dyDescent="0.25">
      <c r="A37">
        <v>229.98943</v>
      </c>
      <c r="B37">
        <v>36.554169999999999</v>
      </c>
      <c r="C37">
        <v>-0.15784999999999999</v>
      </c>
      <c r="D37">
        <v>3.78423</v>
      </c>
    </row>
    <row r="38" spans="1:6" x14ac:dyDescent="0.25">
      <c r="A38">
        <v>230.02314999999999</v>
      </c>
      <c r="B38">
        <v>36.550829999999998</v>
      </c>
      <c r="C38">
        <v>-0.15601999999999999</v>
      </c>
      <c r="D38">
        <v>3.7841100000000001</v>
      </c>
      <c r="F38">
        <f>(A38-'picco solidif. 20'!A37)/((B38-B37)*60)</f>
        <v>-0.16826347305376016</v>
      </c>
    </row>
    <row r="39" spans="1:6" x14ac:dyDescent="0.25">
      <c r="A39">
        <v>230.05683999999999</v>
      </c>
      <c r="B39">
        <v>36.547499999999999</v>
      </c>
      <c r="C39">
        <v>-0.15343000000000001</v>
      </c>
      <c r="D39">
        <v>3.7839999999999998</v>
      </c>
    </row>
    <row r="40" spans="1:6" x14ac:dyDescent="0.25">
      <c r="A40">
        <v>230.09056000000001</v>
      </c>
      <c r="B40">
        <v>36.544170000000001</v>
      </c>
      <c r="C40">
        <v>-0.15026999999999999</v>
      </c>
      <c r="D40">
        <v>3.7838799999999999</v>
      </c>
    </row>
    <row r="41" spans="1:6" x14ac:dyDescent="0.25">
      <c r="A41">
        <v>230.12428</v>
      </c>
      <c r="B41">
        <v>36.54083</v>
      </c>
      <c r="C41">
        <v>-0.14741000000000001</v>
      </c>
      <c r="D41">
        <v>3.78376</v>
      </c>
    </row>
    <row r="42" spans="1:6" x14ac:dyDescent="0.25">
      <c r="A42">
        <v>230.15797000000001</v>
      </c>
      <c r="B42">
        <v>36.537500000000001</v>
      </c>
      <c r="C42">
        <v>-0.14419000000000001</v>
      </c>
      <c r="D42">
        <v>3.7836400000000001</v>
      </c>
    </row>
    <row r="43" spans="1:6" x14ac:dyDescent="0.25">
      <c r="A43">
        <v>230.1917</v>
      </c>
      <c r="B43">
        <v>36.534170000000003</v>
      </c>
      <c r="C43">
        <v>-0.13994999999999999</v>
      </c>
      <c r="D43">
        <v>3.7835299999999998</v>
      </c>
    </row>
    <row r="44" spans="1:6" x14ac:dyDescent="0.25">
      <c r="A44">
        <v>230.22542000000001</v>
      </c>
      <c r="B44">
        <v>36.530830000000002</v>
      </c>
      <c r="C44">
        <v>-0.13481000000000001</v>
      </c>
      <c r="D44">
        <v>3.7834099999999999</v>
      </c>
    </row>
    <row r="45" spans="1:6" x14ac:dyDescent="0.25">
      <c r="A45">
        <v>230.25910999999999</v>
      </c>
      <c r="B45">
        <v>36.527500000000003</v>
      </c>
      <c r="C45">
        <v>-0.12992999999999999</v>
      </c>
      <c r="D45">
        <v>3.78329</v>
      </c>
    </row>
    <row r="46" spans="1:6" x14ac:dyDescent="0.25">
      <c r="A46">
        <v>230.29283000000001</v>
      </c>
      <c r="B46">
        <v>36.524169999999998</v>
      </c>
      <c r="C46">
        <v>-0.12651000000000001</v>
      </c>
      <c r="D46">
        <v>3.7831700000000001</v>
      </c>
    </row>
    <row r="47" spans="1:6" x14ac:dyDescent="0.25">
      <c r="A47">
        <v>230.32655</v>
      </c>
      <c r="B47">
        <v>36.520829999999997</v>
      </c>
      <c r="C47">
        <v>-0.12402000000000001</v>
      </c>
      <c r="D47">
        <v>3.7830499999999998</v>
      </c>
    </row>
    <row r="48" spans="1:6" x14ac:dyDescent="0.25">
      <c r="A48">
        <v>230.36024</v>
      </c>
      <c r="B48">
        <v>36.517499999999998</v>
      </c>
      <c r="C48">
        <v>-0.12198000000000001</v>
      </c>
      <c r="D48">
        <v>3.78294</v>
      </c>
    </row>
    <row r="49" spans="1:4" x14ac:dyDescent="0.25">
      <c r="A49">
        <v>230.39397</v>
      </c>
      <c r="B49">
        <v>36.51417</v>
      </c>
      <c r="C49">
        <v>-0.11931</v>
      </c>
      <c r="D49">
        <v>3.7828200000000001</v>
      </c>
    </row>
    <row r="50" spans="1:4" x14ac:dyDescent="0.25">
      <c r="A50">
        <v>230.42769000000001</v>
      </c>
      <c r="B50">
        <v>36.510829999999999</v>
      </c>
      <c r="C50">
        <v>-0.11615</v>
      </c>
      <c r="D50">
        <v>3.7827000000000002</v>
      </c>
    </row>
    <row r="51" spans="1:4" x14ac:dyDescent="0.25">
      <c r="A51">
        <v>230.46137999999999</v>
      </c>
      <c r="B51">
        <v>36.5075</v>
      </c>
      <c r="C51">
        <v>-0.11387</v>
      </c>
      <c r="D51">
        <v>3.7825799999999998</v>
      </c>
    </row>
    <row r="52" spans="1:4" x14ac:dyDescent="0.25">
      <c r="A52">
        <v>230.49510000000001</v>
      </c>
      <c r="B52">
        <v>36.504170000000002</v>
      </c>
      <c r="C52">
        <v>-0.1115</v>
      </c>
      <c r="D52">
        <v>3.7824599999999999</v>
      </c>
    </row>
    <row r="53" spans="1:4" x14ac:dyDescent="0.25">
      <c r="A53">
        <v>230.52882</v>
      </c>
      <c r="B53">
        <v>36.500830000000001</v>
      </c>
      <c r="C53">
        <v>-0.10774</v>
      </c>
      <c r="D53">
        <v>3.7823500000000001</v>
      </c>
    </row>
    <row r="54" spans="1:4" x14ac:dyDescent="0.25">
      <c r="A54">
        <v>230.56251</v>
      </c>
      <c r="B54">
        <v>36.497500000000002</v>
      </c>
      <c r="C54">
        <v>-0.10238</v>
      </c>
      <c r="D54">
        <v>3.7822300000000002</v>
      </c>
    </row>
    <row r="55" spans="1:4" x14ac:dyDescent="0.25">
      <c r="A55">
        <v>230.59623999999999</v>
      </c>
      <c r="B55">
        <v>36.494169999999997</v>
      </c>
      <c r="C55" s="2">
        <v>-9.7096230000000006E-2</v>
      </c>
      <c r="D55">
        <v>3.7821099999999999</v>
      </c>
    </row>
    <row r="56" spans="1:4" x14ac:dyDescent="0.25">
      <c r="A56">
        <v>230.62996000000001</v>
      </c>
      <c r="B56">
        <v>36.490830000000003</v>
      </c>
      <c r="C56" s="2">
        <v>-9.3169310000000005E-2</v>
      </c>
      <c r="D56">
        <v>3.78199</v>
      </c>
    </row>
    <row r="57" spans="1:4" x14ac:dyDescent="0.25">
      <c r="A57">
        <v>230.66364999999999</v>
      </c>
      <c r="B57">
        <v>36.487499999999997</v>
      </c>
      <c r="C57" s="2">
        <v>-8.9473720000000007E-2</v>
      </c>
      <c r="D57">
        <v>3.7818700000000001</v>
      </c>
    </row>
    <row r="58" spans="1:4" x14ac:dyDescent="0.25">
      <c r="A58">
        <v>230.69737000000001</v>
      </c>
      <c r="B58">
        <v>36.484169999999999</v>
      </c>
      <c r="C58" s="2">
        <v>-8.5324490000000003E-2</v>
      </c>
      <c r="D58">
        <v>3.7817599999999998</v>
      </c>
    </row>
    <row r="59" spans="1:4" x14ac:dyDescent="0.25">
      <c r="A59">
        <v>230.73108999999999</v>
      </c>
      <c r="B59">
        <v>36.480829999999997</v>
      </c>
      <c r="C59" s="2">
        <v>-8.0547740000000007E-2</v>
      </c>
      <c r="D59">
        <v>3.7816399999999999</v>
      </c>
    </row>
    <row r="60" spans="1:4" x14ac:dyDescent="0.25">
      <c r="A60">
        <v>230.76479</v>
      </c>
      <c r="B60">
        <v>36.477499999999999</v>
      </c>
      <c r="C60" s="2">
        <v>-7.5488020000000003E-2</v>
      </c>
      <c r="D60">
        <v>3.78152</v>
      </c>
    </row>
    <row r="61" spans="1:4" x14ac:dyDescent="0.25">
      <c r="A61">
        <v>230.79850999999999</v>
      </c>
      <c r="B61">
        <v>36.474170000000001</v>
      </c>
      <c r="C61" s="2">
        <v>-7.0783830000000006E-2</v>
      </c>
      <c r="D61">
        <v>3.7814000000000001</v>
      </c>
    </row>
    <row r="62" spans="1:4" x14ac:dyDescent="0.25">
      <c r="A62">
        <v>230.83223000000001</v>
      </c>
      <c r="B62">
        <v>36.470829999999999</v>
      </c>
      <c r="C62" s="2">
        <v>-6.5256750000000002E-2</v>
      </c>
      <c r="D62">
        <v>3.7812800000000002</v>
      </c>
    </row>
    <row r="63" spans="1:4" x14ac:dyDescent="0.25">
      <c r="A63">
        <v>230.86591999999999</v>
      </c>
      <c r="B63">
        <v>36.467500000000001</v>
      </c>
      <c r="C63" s="2">
        <v>-5.7775600000000003E-2</v>
      </c>
      <c r="D63">
        <v>3.7811699999999999</v>
      </c>
    </row>
    <row r="64" spans="1:4" x14ac:dyDescent="0.25">
      <c r="A64">
        <v>230.89964000000001</v>
      </c>
      <c r="B64">
        <v>36.464170000000003</v>
      </c>
      <c r="C64" s="2">
        <v>-4.7941980000000002E-2</v>
      </c>
      <c r="D64">
        <v>3.78105</v>
      </c>
    </row>
    <row r="65" spans="1:4" x14ac:dyDescent="0.25">
      <c r="A65">
        <v>230.93335999999999</v>
      </c>
      <c r="B65">
        <v>36.460830000000001</v>
      </c>
      <c r="C65" s="2">
        <v>-3.5417490000000003E-2</v>
      </c>
      <c r="D65">
        <v>3.7809300000000001</v>
      </c>
    </row>
    <row r="66" spans="1:4" x14ac:dyDescent="0.25">
      <c r="A66">
        <v>230.96706</v>
      </c>
      <c r="B66">
        <v>36.457500000000003</v>
      </c>
      <c r="C66" s="2">
        <v>-1.8938340000000001E-2</v>
      </c>
      <c r="D66">
        <v>3.7808099999999998</v>
      </c>
    </row>
    <row r="67" spans="1:4" x14ac:dyDescent="0.25">
      <c r="A67">
        <v>231.00077999999999</v>
      </c>
      <c r="B67">
        <v>36.454169999999998</v>
      </c>
      <c r="C67" s="2">
        <v>5.1152769999999997E-3</v>
      </c>
      <c r="D67">
        <v>3.7806899999999999</v>
      </c>
    </row>
    <row r="68" spans="1:4" x14ac:dyDescent="0.25">
      <c r="A68">
        <v>231.03450000000001</v>
      </c>
      <c r="B68">
        <v>36.450830000000003</v>
      </c>
      <c r="C68" s="2">
        <v>4.102956E-2</v>
      </c>
      <c r="D68">
        <v>3.7805800000000001</v>
      </c>
    </row>
    <row r="69" spans="1:4" x14ac:dyDescent="0.25">
      <c r="A69">
        <v>231.06818999999999</v>
      </c>
      <c r="B69">
        <v>36.447499999999998</v>
      </c>
      <c r="C69" s="2">
        <v>9.4052159999999996E-2</v>
      </c>
      <c r="D69">
        <v>3.7804600000000002</v>
      </c>
    </row>
    <row r="70" spans="1:4" x14ac:dyDescent="0.25">
      <c r="A70">
        <v>231.10191</v>
      </c>
      <c r="B70">
        <v>36.44417</v>
      </c>
      <c r="C70">
        <v>0.16932</v>
      </c>
      <c r="D70">
        <v>3.7803399999999998</v>
      </c>
    </row>
    <row r="71" spans="1:4" x14ac:dyDescent="0.25">
      <c r="A71">
        <v>231.13562999999999</v>
      </c>
      <c r="B71">
        <v>36.440829999999998</v>
      </c>
      <c r="C71">
        <v>0.27100999999999997</v>
      </c>
      <c r="D71">
        <v>3.7802199999999999</v>
      </c>
    </row>
    <row r="72" spans="1:4" x14ac:dyDescent="0.25">
      <c r="A72">
        <v>231.16933</v>
      </c>
      <c r="B72">
        <v>36.4375</v>
      </c>
      <c r="C72">
        <v>0.40126000000000001</v>
      </c>
      <c r="D72">
        <v>3.7801</v>
      </c>
    </row>
    <row r="73" spans="1:4" x14ac:dyDescent="0.25">
      <c r="A73">
        <v>231.20304999999999</v>
      </c>
      <c r="B73">
        <v>36.434170000000002</v>
      </c>
      <c r="C73">
        <v>0.55937000000000003</v>
      </c>
      <c r="D73">
        <v>3.7799800000000001</v>
      </c>
    </row>
    <row r="74" spans="1:4" x14ac:dyDescent="0.25">
      <c r="A74">
        <v>231.23677000000001</v>
      </c>
      <c r="B74">
        <v>36.43083</v>
      </c>
      <c r="C74">
        <v>0.74117999999999995</v>
      </c>
      <c r="D74">
        <v>3.7798699999999998</v>
      </c>
    </row>
    <row r="75" spans="1:4" x14ac:dyDescent="0.25">
      <c r="A75">
        <v>231.27046000000001</v>
      </c>
      <c r="B75">
        <v>36.427500000000002</v>
      </c>
      <c r="C75">
        <v>0.94018000000000002</v>
      </c>
      <c r="D75">
        <v>3.7797499999999999</v>
      </c>
    </row>
    <row r="76" spans="1:4" x14ac:dyDescent="0.25">
      <c r="A76">
        <v>231.30418</v>
      </c>
      <c r="B76">
        <v>36.424169999999997</v>
      </c>
      <c r="C76">
        <v>1.1495899999999999</v>
      </c>
      <c r="D76">
        <v>3.77963</v>
      </c>
    </row>
    <row r="77" spans="1:4" x14ac:dyDescent="0.25">
      <c r="A77">
        <v>231.33790999999999</v>
      </c>
      <c r="B77">
        <v>36.420830000000002</v>
      </c>
      <c r="C77">
        <v>1.36351</v>
      </c>
      <c r="D77">
        <v>3.7795100000000001</v>
      </c>
    </row>
    <row r="78" spans="1:4" x14ac:dyDescent="0.25">
      <c r="A78">
        <v>231.3716</v>
      </c>
      <c r="B78">
        <v>36.417499999999997</v>
      </c>
      <c r="C78">
        <v>1.5770900000000001</v>
      </c>
      <c r="D78">
        <v>3.7793899999999998</v>
      </c>
    </row>
    <row r="79" spans="1:4" x14ac:dyDescent="0.25">
      <c r="A79">
        <v>231.40531999999999</v>
      </c>
      <c r="B79">
        <v>36.414169999999999</v>
      </c>
      <c r="C79">
        <v>1.7865899999999999</v>
      </c>
      <c r="D79">
        <v>3.7792699999999999</v>
      </c>
    </row>
    <row r="80" spans="1:4" x14ac:dyDescent="0.25">
      <c r="A80">
        <v>231.43904000000001</v>
      </c>
      <c r="B80">
        <v>36.410829999999997</v>
      </c>
      <c r="C80">
        <v>1.99028</v>
      </c>
      <c r="D80">
        <v>3.7791600000000001</v>
      </c>
    </row>
    <row r="81" spans="1:4" x14ac:dyDescent="0.25">
      <c r="A81">
        <v>231.47273000000001</v>
      </c>
      <c r="B81">
        <v>36.407499999999999</v>
      </c>
      <c r="C81">
        <v>2.18872</v>
      </c>
      <c r="D81">
        <v>3.7790400000000002</v>
      </c>
    </row>
    <row r="82" spans="1:4" x14ac:dyDescent="0.25">
      <c r="A82">
        <v>231.50645</v>
      </c>
      <c r="B82">
        <v>36.404170000000001</v>
      </c>
      <c r="C82">
        <v>2.3813200000000001</v>
      </c>
      <c r="D82">
        <v>3.7789199999999998</v>
      </c>
    </row>
    <row r="83" spans="1:4" x14ac:dyDescent="0.25">
      <c r="A83">
        <v>231.54017999999999</v>
      </c>
      <c r="B83">
        <v>36.400829999999999</v>
      </c>
      <c r="C83">
        <v>2.56732</v>
      </c>
      <c r="D83">
        <v>3.7787999999999999</v>
      </c>
    </row>
    <row r="84" spans="1:4" x14ac:dyDescent="0.25">
      <c r="A84">
        <v>231.57387</v>
      </c>
      <c r="B84">
        <v>36.397500000000001</v>
      </c>
      <c r="C84">
        <v>2.7462</v>
      </c>
      <c r="D84">
        <v>3.77868</v>
      </c>
    </row>
    <row r="85" spans="1:4" x14ac:dyDescent="0.25">
      <c r="A85">
        <v>231.60758999999999</v>
      </c>
      <c r="B85">
        <v>36.394170000000003</v>
      </c>
      <c r="C85">
        <v>2.9180299999999999</v>
      </c>
      <c r="D85">
        <v>3.7785700000000002</v>
      </c>
    </row>
    <row r="86" spans="1:4" x14ac:dyDescent="0.25">
      <c r="A86">
        <v>231.64131</v>
      </c>
      <c r="B86">
        <v>36.390830000000001</v>
      </c>
      <c r="C86">
        <v>3.0829200000000001</v>
      </c>
      <c r="D86">
        <v>3.7784499999999999</v>
      </c>
    </row>
    <row r="87" spans="1:4" x14ac:dyDescent="0.25">
      <c r="A87">
        <v>231.67500000000001</v>
      </c>
      <c r="B87">
        <v>36.387500000000003</v>
      </c>
      <c r="C87">
        <v>3.2402299999999999</v>
      </c>
      <c r="D87">
        <v>3.77833</v>
      </c>
    </row>
    <row r="88" spans="1:4" x14ac:dyDescent="0.25">
      <c r="A88">
        <v>231.70872</v>
      </c>
      <c r="B88">
        <v>36.384169999999997</v>
      </c>
      <c r="C88">
        <v>3.39072</v>
      </c>
      <c r="D88">
        <v>3.7782100000000001</v>
      </c>
    </row>
    <row r="89" spans="1:4" x14ac:dyDescent="0.25">
      <c r="A89">
        <v>231.74244999999999</v>
      </c>
      <c r="B89">
        <v>36.380830000000003</v>
      </c>
      <c r="C89">
        <v>3.5358200000000002</v>
      </c>
      <c r="D89">
        <v>3.7780900000000002</v>
      </c>
    </row>
    <row r="90" spans="1:4" x14ac:dyDescent="0.25">
      <c r="A90">
        <v>231.77614</v>
      </c>
      <c r="B90">
        <v>36.377499999999998</v>
      </c>
      <c r="C90">
        <v>3.6773799999999999</v>
      </c>
      <c r="D90">
        <v>3.7779699999999998</v>
      </c>
    </row>
    <row r="91" spans="1:4" x14ac:dyDescent="0.25">
      <c r="A91">
        <v>231.80985999999999</v>
      </c>
      <c r="B91">
        <v>36.374169999999999</v>
      </c>
      <c r="C91">
        <v>3.8183099999999999</v>
      </c>
      <c r="D91">
        <v>3.7778499999999999</v>
      </c>
    </row>
    <row r="92" spans="1:4" x14ac:dyDescent="0.25">
      <c r="A92">
        <v>231.84358</v>
      </c>
      <c r="B92">
        <v>36.370829999999998</v>
      </c>
      <c r="C92">
        <v>3.9584199999999998</v>
      </c>
      <c r="D92">
        <v>3.7777400000000001</v>
      </c>
    </row>
    <row r="93" spans="1:4" x14ac:dyDescent="0.25">
      <c r="A93">
        <v>231.87727000000001</v>
      </c>
      <c r="B93">
        <v>36.3675</v>
      </c>
      <c r="C93">
        <v>4.0980499999999997</v>
      </c>
      <c r="D93">
        <v>3.7776200000000002</v>
      </c>
    </row>
    <row r="94" spans="1:4" x14ac:dyDescent="0.25">
      <c r="A94">
        <v>231.91099</v>
      </c>
      <c r="B94">
        <v>36.364170000000001</v>
      </c>
      <c r="C94">
        <v>4.2397299999999998</v>
      </c>
      <c r="D94">
        <v>3.7774999999999999</v>
      </c>
    </row>
    <row r="95" spans="1:4" x14ac:dyDescent="0.25">
      <c r="A95">
        <v>231.94471999999999</v>
      </c>
      <c r="B95">
        <v>36.36083</v>
      </c>
      <c r="C95">
        <v>4.3877499999999996</v>
      </c>
      <c r="D95">
        <v>3.77738</v>
      </c>
    </row>
    <row r="96" spans="1:4" x14ac:dyDescent="0.25">
      <c r="A96">
        <v>231.97841</v>
      </c>
      <c r="B96">
        <v>36.357500000000002</v>
      </c>
      <c r="C96">
        <v>4.5464200000000003</v>
      </c>
      <c r="D96">
        <v>3.7772600000000001</v>
      </c>
    </row>
    <row r="97" spans="1:4" x14ac:dyDescent="0.25">
      <c r="A97">
        <v>232.01213000000001</v>
      </c>
      <c r="B97">
        <v>36.354170000000003</v>
      </c>
      <c r="C97">
        <v>4.7182300000000001</v>
      </c>
      <c r="D97">
        <v>3.7771400000000002</v>
      </c>
    </row>
    <row r="98" spans="1:4" x14ac:dyDescent="0.25">
      <c r="A98">
        <v>232.04585</v>
      </c>
      <c r="B98">
        <v>36.350830000000002</v>
      </c>
      <c r="C98">
        <v>4.9083100000000002</v>
      </c>
      <c r="D98">
        <v>3.7770299999999999</v>
      </c>
    </row>
    <row r="99" spans="1:4" x14ac:dyDescent="0.25">
      <c r="A99">
        <v>232.07954000000001</v>
      </c>
      <c r="B99">
        <v>36.347499999999997</v>
      </c>
      <c r="C99">
        <v>5.1234500000000001</v>
      </c>
      <c r="D99">
        <v>3.77691</v>
      </c>
    </row>
    <row r="100" spans="1:4" x14ac:dyDescent="0.25">
      <c r="A100">
        <v>232.11327</v>
      </c>
      <c r="B100">
        <v>36.344169999999998</v>
      </c>
      <c r="C100">
        <v>5.3738099999999998</v>
      </c>
      <c r="D100">
        <v>3.7767900000000001</v>
      </c>
    </row>
    <row r="101" spans="1:4" x14ac:dyDescent="0.25">
      <c r="A101">
        <v>232.14698999999999</v>
      </c>
      <c r="B101">
        <v>36.340829999999997</v>
      </c>
      <c r="C101">
        <v>5.6753799999999996</v>
      </c>
      <c r="D101">
        <v>3.7766700000000002</v>
      </c>
    </row>
    <row r="102" spans="1:4" x14ac:dyDescent="0.25">
      <c r="A102">
        <v>232.18068</v>
      </c>
      <c r="B102">
        <v>36.337499999999999</v>
      </c>
      <c r="C102">
        <v>6.0454800000000004</v>
      </c>
      <c r="D102">
        <v>3.7765499999999999</v>
      </c>
    </row>
    <row r="103" spans="1:4" x14ac:dyDescent="0.25">
      <c r="A103">
        <v>232.21440000000001</v>
      </c>
      <c r="B103">
        <v>36.33417</v>
      </c>
      <c r="C103">
        <v>6.5117200000000004</v>
      </c>
      <c r="D103">
        <v>3.77643</v>
      </c>
    </row>
    <row r="104" spans="1:4" x14ac:dyDescent="0.25">
      <c r="A104">
        <v>232.24812</v>
      </c>
      <c r="B104">
        <v>36.330829999999999</v>
      </c>
      <c r="C104">
        <v>7.1173200000000003</v>
      </c>
      <c r="D104">
        <v>3.7763100000000001</v>
      </c>
    </row>
    <row r="105" spans="1:4" x14ac:dyDescent="0.25">
      <c r="A105">
        <v>232.28181000000001</v>
      </c>
      <c r="B105">
        <v>36.327500000000001</v>
      </c>
      <c r="C105">
        <v>7.9206799999999999</v>
      </c>
      <c r="D105">
        <v>3.7761999999999998</v>
      </c>
    </row>
    <row r="106" spans="1:4" x14ac:dyDescent="0.25">
      <c r="A106">
        <v>232.31554</v>
      </c>
      <c r="B106">
        <v>36.324170000000002</v>
      </c>
      <c r="C106">
        <v>8.9843399999999995</v>
      </c>
      <c r="D106">
        <v>3.7760799999999999</v>
      </c>
    </row>
    <row r="107" spans="1:4" x14ac:dyDescent="0.25">
      <c r="A107">
        <v>232.34925999999999</v>
      </c>
      <c r="B107">
        <v>36.320830000000001</v>
      </c>
      <c r="C107">
        <v>10.34717</v>
      </c>
      <c r="D107">
        <v>3.77596</v>
      </c>
    </row>
    <row r="108" spans="1:4" x14ac:dyDescent="0.25">
      <c r="A108">
        <v>232.38294999999999</v>
      </c>
      <c r="B108">
        <v>36.317500000000003</v>
      </c>
      <c r="C108">
        <v>11.97209</v>
      </c>
      <c r="D108">
        <v>3.7758400000000001</v>
      </c>
    </row>
    <row r="109" spans="1:4" x14ac:dyDescent="0.25">
      <c r="A109">
        <v>232.41667000000001</v>
      </c>
      <c r="B109">
        <v>36.314169999999997</v>
      </c>
      <c r="C109">
        <v>13.650589999999999</v>
      </c>
      <c r="D109">
        <v>3.7757200000000002</v>
      </c>
    </row>
    <row r="110" spans="1:4" x14ac:dyDescent="0.25">
      <c r="A110">
        <v>232.45039</v>
      </c>
      <c r="B110">
        <v>36.310830000000003</v>
      </c>
      <c r="C110">
        <v>14.96866</v>
      </c>
      <c r="D110">
        <v>3.7755999999999998</v>
      </c>
    </row>
    <row r="111" spans="1:4" x14ac:dyDescent="0.25">
      <c r="A111">
        <v>232.48408000000001</v>
      </c>
      <c r="B111">
        <v>36.307499999999997</v>
      </c>
      <c r="C111">
        <v>15.45454</v>
      </c>
      <c r="D111">
        <v>3.7754799999999999</v>
      </c>
    </row>
    <row r="112" spans="1:4" x14ac:dyDescent="0.25">
      <c r="A112">
        <v>232.51781</v>
      </c>
      <c r="B112">
        <v>36.304169999999999</v>
      </c>
      <c r="C112">
        <v>14.865629999999999</v>
      </c>
      <c r="D112">
        <v>3.7753700000000001</v>
      </c>
    </row>
    <row r="113" spans="1:4" x14ac:dyDescent="0.25">
      <c r="A113">
        <v>232.55153000000001</v>
      </c>
      <c r="B113">
        <v>36.300829999999998</v>
      </c>
      <c r="C113">
        <v>13.314909999999999</v>
      </c>
      <c r="D113">
        <v>3.7752500000000002</v>
      </c>
    </row>
    <row r="114" spans="1:4" x14ac:dyDescent="0.25">
      <c r="A114">
        <v>232.58521999999999</v>
      </c>
      <c r="B114">
        <v>36.297499999999999</v>
      </c>
      <c r="C114">
        <v>11.095499999999999</v>
      </c>
      <c r="D114">
        <v>3.7751299999999999</v>
      </c>
    </row>
    <row r="115" spans="1:4" x14ac:dyDescent="0.25">
      <c r="A115">
        <v>232.61894000000001</v>
      </c>
      <c r="B115">
        <v>36.294170000000001</v>
      </c>
      <c r="C115">
        <v>8.4723100000000002</v>
      </c>
      <c r="D115">
        <v>3.77501</v>
      </c>
    </row>
    <row r="116" spans="1:4" x14ac:dyDescent="0.25">
      <c r="A116">
        <v>232.64183</v>
      </c>
      <c r="B116">
        <v>36.29083</v>
      </c>
      <c r="C116">
        <v>5.7012799999999997</v>
      </c>
      <c r="D116">
        <v>3.7749299999999999</v>
      </c>
    </row>
    <row r="117" spans="1:4" x14ac:dyDescent="0.25">
      <c r="A117">
        <v>232.67511999999999</v>
      </c>
      <c r="B117">
        <v>36.287500000000001</v>
      </c>
      <c r="C117">
        <v>3.1629700000000001</v>
      </c>
      <c r="D117">
        <v>3.77481</v>
      </c>
    </row>
    <row r="118" spans="1:4" x14ac:dyDescent="0.25">
      <c r="A118">
        <v>232.70948999999999</v>
      </c>
      <c r="B118">
        <v>36.284170000000003</v>
      </c>
      <c r="C118">
        <v>1.28298</v>
      </c>
      <c r="D118">
        <v>3.7746900000000001</v>
      </c>
    </row>
    <row r="119" spans="1:4" x14ac:dyDescent="0.25">
      <c r="A119">
        <v>232.74394000000001</v>
      </c>
      <c r="B119">
        <v>36.280830000000002</v>
      </c>
      <c r="C119">
        <v>0.24131</v>
      </c>
      <c r="D119">
        <v>3.7745700000000002</v>
      </c>
    </row>
    <row r="120" spans="1:4" x14ac:dyDescent="0.25">
      <c r="A120">
        <v>232.7784</v>
      </c>
      <c r="B120">
        <v>36.277500000000003</v>
      </c>
      <c r="C120">
        <v>-0.14394999999999999</v>
      </c>
      <c r="D120">
        <v>3.7744499999999999</v>
      </c>
    </row>
    <row r="121" spans="1:4" x14ac:dyDescent="0.25">
      <c r="A121">
        <v>232.81285</v>
      </c>
      <c r="B121">
        <v>36.274169999999998</v>
      </c>
      <c r="C121">
        <v>-0.21676999999999999</v>
      </c>
      <c r="D121">
        <v>3.77433</v>
      </c>
    </row>
    <row r="122" spans="1:4" x14ac:dyDescent="0.25">
      <c r="A122">
        <v>232.84734</v>
      </c>
      <c r="B122">
        <v>36.270829999999997</v>
      </c>
      <c r="C122">
        <v>-0.21833</v>
      </c>
      <c r="D122">
        <v>3.7742100000000001</v>
      </c>
    </row>
    <row r="123" spans="1:4" x14ac:dyDescent="0.25">
      <c r="A123">
        <v>232.88184999999999</v>
      </c>
      <c r="B123">
        <v>36.267499999999998</v>
      </c>
      <c r="C123">
        <v>-0.21834999999999999</v>
      </c>
      <c r="D123">
        <v>3.7740800000000001</v>
      </c>
    </row>
    <row r="124" spans="1:4" x14ac:dyDescent="0.25">
      <c r="A124">
        <v>232.91640000000001</v>
      </c>
      <c r="B124">
        <v>36.26417</v>
      </c>
      <c r="C124">
        <v>-0.21853</v>
      </c>
      <c r="D124">
        <v>3.7739600000000002</v>
      </c>
    </row>
    <row r="125" spans="1:4" x14ac:dyDescent="0.25">
      <c r="A125">
        <v>232.95094</v>
      </c>
      <c r="B125">
        <v>36.260829999999999</v>
      </c>
      <c r="C125">
        <v>-0.21879000000000001</v>
      </c>
      <c r="D125">
        <v>3.7738399999999999</v>
      </c>
    </row>
    <row r="126" spans="1:4" x14ac:dyDescent="0.25">
      <c r="A126">
        <v>232.98543000000001</v>
      </c>
      <c r="B126">
        <v>36.2575</v>
      </c>
      <c r="C126">
        <v>-0.21908</v>
      </c>
      <c r="D126">
        <v>3.77372</v>
      </c>
    </row>
    <row r="127" spans="1:4" x14ac:dyDescent="0.25">
      <c r="A127">
        <v>233.01993999999999</v>
      </c>
      <c r="B127">
        <v>36.254170000000002</v>
      </c>
      <c r="C127">
        <v>-0.21926000000000001</v>
      </c>
      <c r="D127">
        <v>3.7736000000000001</v>
      </c>
    </row>
    <row r="128" spans="1:4" x14ac:dyDescent="0.25">
      <c r="A128">
        <v>233.05446000000001</v>
      </c>
      <c r="B128">
        <v>36.250830000000001</v>
      </c>
      <c r="C128">
        <v>-0.21918000000000001</v>
      </c>
      <c r="D128">
        <v>3.7734800000000002</v>
      </c>
    </row>
    <row r="129" spans="1:4" x14ac:dyDescent="0.25">
      <c r="A129">
        <v>233.089</v>
      </c>
      <c r="B129">
        <v>36.247500000000002</v>
      </c>
      <c r="C129">
        <v>-0.21879999999999999</v>
      </c>
      <c r="D129">
        <v>3.7733500000000002</v>
      </c>
    </row>
    <row r="130" spans="1:4" x14ac:dyDescent="0.25">
      <c r="A130">
        <v>233.12361000000001</v>
      </c>
      <c r="B130">
        <v>36.244169999999997</v>
      </c>
      <c r="C130">
        <v>-0.21831999999999999</v>
      </c>
      <c r="D130">
        <v>3.7732299999999999</v>
      </c>
    </row>
    <row r="131" spans="1:4" x14ac:dyDescent="0.25">
      <c r="A131">
        <v>233.15825000000001</v>
      </c>
      <c r="B131">
        <v>36.240830000000003</v>
      </c>
      <c r="C131">
        <v>-0.21803</v>
      </c>
      <c r="D131">
        <v>3.77311</v>
      </c>
    </row>
    <row r="132" spans="1:4" x14ac:dyDescent="0.25">
      <c r="A132">
        <v>233.19273000000001</v>
      </c>
      <c r="B132">
        <v>36.237499999999997</v>
      </c>
      <c r="C132">
        <v>-0.21801000000000001</v>
      </c>
      <c r="D132">
        <v>3.7729900000000001</v>
      </c>
    </row>
    <row r="133" spans="1:4" x14ac:dyDescent="0.25">
      <c r="A133">
        <v>233.22728000000001</v>
      </c>
      <c r="B133">
        <v>36.234169999999999</v>
      </c>
      <c r="C133">
        <v>-0.21815999999999999</v>
      </c>
      <c r="D133">
        <v>3.7728700000000002</v>
      </c>
    </row>
    <row r="134" spans="1:4" x14ac:dyDescent="0.25">
      <c r="A134">
        <v>233.26186000000001</v>
      </c>
      <c r="B134">
        <v>36.230829999999997</v>
      </c>
      <c r="C134">
        <v>-0.21843000000000001</v>
      </c>
      <c r="D134">
        <v>3.7727400000000002</v>
      </c>
    </row>
    <row r="135" spans="1:4" x14ac:dyDescent="0.25">
      <c r="A135">
        <v>233.29651999999999</v>
      </c>
      <c r="B135">
        <v>36.227499999999999</v>
      </c>
      <c r="C135">
        <v>-0.21892</v>
      </c>
      <c r="D135">
        <v>3.7726199999999999</v>
      </c>
    </row>
    <row r="136" spans="1:4" x14ac:dyDescent="0.25">
      <c r="A136">
        <v>233.33122</v>
      </c>
      <c r="B136">
        <v>36.224170000000001</v>
      </c>
      <c r="C136">
        <v>-0.21969</v>
      </c>
      <c r="D136">
        <v>3.7725</v>
      </c>
    </row>
    <row r="137" spans="1:4" x14ac:dyDescent="0.25">
      <c r="A137">
        <v>233.36598000000001</v>
      </c>
      <c r="B137">
        <v>36.220829999999999</v>
      </c>
      <c r="C137">
        <v>-0.22054000000000001</v>
      </c>
      <c r="D137">
        <v>3.7723800000000001</v>
      </c>
    </row>
    <row r="138" spans="1:4" x14ac:dyDescent="0.25">
      <c r="A138">
        <v>233.40071</v>
      </c>
      <c r="B138">
        <v>36.217500000000001</v>
      </c>
      <c r="C138">
        <v>-0.22114</v>
      </c>
      <c r="D138">
        <v>3.7722500000000001</v>
      </c>
    </row>
    <row r="139" spans="1:4" x14ac:dyDescent="0.25">
      <c r="A139">
        <v>233.43549999999999</v>
      </c>
      <c r="B139">
        <v>36.214170000000003</v>
      </c>
      <c r="C139">
        <v>-0.22131999999999999</v>
      </c>
      <c r="D139">
        <v>3.7721300000000002</v>
      </c>
    </row>
    <row r="140" spans="1:4" x14ac:dyDescent="0.25">
      <c r="A140">
        <v>233.47020000000001</v>
      </c>
      <c r="B140">
        <v>36.210830000000001</v>
      </c>
      <c r="C140">
        <v>-0.22120999999999999</v>
      </c>
      <c r="D140">
        <v>3.7720099999999999</v>
      </c>
    </row>
    <row r="141" spans="1:4" x14ac:dyDescent="0.25">
      <c r="A141">
        <v>233.50489999999999</v>
      </c>
      <c r="B141">
        <v>36.207500000000003</v>
      </c>
      <c r="C141">
        <v>-0.22109999999999999</v>
      </c>
      <c r="D141">
        <v>3.77189</v>
      </c>
    </row>
    <row r="142" spans="1:4" x14ac:dyDescent="0.25">
      <c r="A142">
        <v>233.53962999999999</v>
      </c>
      <c r="B142">
        <v>36.204169999999998</v>
      </c>
      <c r="C142">
        <v>-0.22109000000000001</v>
      </c>
      <c r="D142">
        <v>3.77176</v>
      </c>
    </row>
    <row r="143" spans="1:4" x14ac:dyDescent="0.25">
      <c r="A143">
        <v>233.57436000000001</v>
      </c>
      <c r="B143">
        <v>36.200830000000003</v>
      </c>
      <c r="C143">
        <v>-0.22117999999999999</v>
      </c>
      <c r="D143">
        <v>3.7716400000000001</v>
      </c>
    </row>
    <row r="144" spans="1:4" x14ac:dyDescent="0.25">
      <c r="A144">
        <v>233.60901999999999</v>
      </c>
      <c r="B144">
        <v>36.197499999999998</v>
      </c>
      <c r="C144">
        <v>-0.22128999999999999</v>
      </c>
      <c r="D144">
        <v>3.7715200000000002</v>
      </c>
    </row>
    <row r="145" spans="1:4" x14ac:dyDescent="0.25">
      <c r="A145">
        <v>233.64345</v>
      </c>
      <c r="B145">
        <v>36.19417</v>
      </c>
      <c r="C145">
        <v>-0.22139</v>
      </c>
      <c r="D145">
        <v>3.7713999999999999</v>
      </c>
    </row>
    <row r="146" spans="1:4" x14ac:dyDescent="0.25">
      <c r="A146">
        <v>233.67757</v>
      </c>
      <c r="B146">
        <v>36.190829999999998</v>
      </c>
      <c r="C146">
        <v>-0.22148000000000001</v>
      </c>
      <c r="D146">
        <v>3.77128</v>
      </c>
    </row>
    <row r="147" spans="1:4" x14ac:dyDescent="0.25">
      <c r="A147">
        <v>233.71135000000001</v>
      </c>
      <c r="B147">
        <v>36.1875</v>
      </c>
      <c r="C147">
        <v>-0.22155</v>
      </c>
      <c r="D147">
        <v>3.7711600000000001</v>
      </c>
    </row>
    <row r="148" spans="1:4" x14ac:dyDescent="0.25">
      <c r="A148">
        <v>233.74512999999999</v>
      </c>
      <c r="B148">
        <v>36.184170000000002</v>
      </c>
      <c r="C148">
        <v>-0.22156999999999999</v>
      </c>
      <c r="D148">
        <v>3.7710400000000002</v>
      </c>
    </row>
    <row r="149" spans="1:4" x14ac:dyDescent="0.25">
      <c r="A149">
        <v>233.77891</v>
      </c>
      <c r="B149">
        <v>36.18083</v>
      </c>
      <c r="C149">
        <v>-0.22155</v>
      </c>
      <c r="D149">
        <v>3.7709199999999998</v>
      </c>
    </row>
    <row r="150" spans="1:4" x14ac:dyDescent="0.25">
      <c r="A150">
        <v>233.81267</v>
      </c>
      <c r="B150">
        <v>36.177500000000002</v>
      </c>
      <c r="C150">
        <v>-0.22153</v>
      </c>
      <c r="D150">
        <v>3.7707999999999999</v>
      </c>
    </row>
    <row r="151" spans="1:4" x14ac:dyDescent="0.25">
      <c r="A151">
        <v>233.84641999999999</v>
      </c>
      <c r="B151">
        <v>36.174169999999997</v>
      </c>
      <c r="C151">
        <v>-0.22159000000000001</v>
      </c>
      <c r="D151">
        <v>3.77068</v>
      </c>
    </row>
    <row r="152" spans="1:4" x14ac:dyDescent="0.25">
      <c r="A152">
        <v>233.88032000000001</v>
      </c>
      <c r="B152">
        <v>36.170830000000002</v>
      </c>
      <c r="C152">
        <v>-0.22176000000000001</v>
      </c>
      <c r="D152">
        <v>3.7705600000000001</v>
      </c>
    </row>
    <row r="153" spans="1:4" x14ac:dyDescent="0.25">
      <c r="A153">
        <v>233.91419999999999</v>
      </c>
      <c r="B153">
        <v>36.167499999999997</v>
      </c>
      <c r="C153">
        <v>-0.22202</v>
      </c>
      <c r="D153">
        <v>3.7704399999999998</v>
      </c>
    </row>
    <row r="154" spans="1:4" x14ac:dyDescent="0.25">
      <c r="A154">
        <v>233.94807</v>
      </c>
      <c r="B154">
        <v>36.164169999999999</v>
      </c>
      <c r="C154">
        <v>-0.22231999999999999</v>
      </c>
      <c r="D154">
        <v>3.7703199999999999</v>
      </c>
    </row>
    <row r="155" spans="1:4" x14ac:dyDescent="0.25">
      <c r="A155">
        <v>233.98192</v>
      </c>
      <c r="B155">
        <v>36.160829999999997</v>
      </c>
      <c r="C155">
        <v>-0.22259999999999999</v>
      </c>
      <c r="D155">
        <v>3.7702</v>
      </c>
    </row>
    <row r="156" spans="1:4" x14ac:dyDescent="0.25">
      <c r="A156">
        <v>234.01581999999999</v>
      </c>
      <c r="B156">
        <v>36.157499999999999</v>
      </c>
      <c r="C156">
        <v>-0.22281999999999999</v>
      </c>
      <c r="D156">
        <v>3.7700800000000001</v>
      </c>
    </row>
    <row r="157" spans="1:4" x14ac:dyDescent="0.25">
      <c r="A157">
        <v>234.0497</v>
      </c>
      <c r="B157">
        <v>36.154170000000001</v>
      </c>
      <c r="C157">
        <v>-0.22297</v>
      </c>
      <c r="D157">
        <v>3.7699600000000002</v>
      </c>
    </row>
    <row r="158" spans="1:4" x14ac:dyDescent="0.25">
      <c r="A158">
        <v>234.08363</v>
      </c>
      <c r="B158">
        <v>36.150829999999999</v>
      </c>
      <c r="C158">
        <v>-0.22308</v>
      </c>
      <c r="D158">
        <v>3.7698399999999999</v>
      </c>
    </row>
    <row r="159" spans="1:4" x14ac:dyDescent="0.25">
      <c r="A159">
        <v>234.11751000000001</v>
      </c>
      <c r="B159">
        <v>36.147500000000001</v>
      </c>
      <c r="C159">
        <v>-0.22323999999999999</v>
      </c>
      <c r="D159">
        <v>3.76972</v>
      </c>
    </row>
    <row r="160" spans="1:4" x14ac:dyDescent="0.25">
      <c r="A160">
        <v>234.15146999999999</v>
      </c>
      <c r="B160">
        <v>36.144170000000003</v>
      </c>
      <c r="C160">
        <v>-0.22356000000000001</v>
      </c>
      <c r="D160">
        <v>3.7696000000000001</v>
      </c>
    </row>
    <row r="161" spans="1:4" x14ac:dyDescent="0.25">
      <c r="A161">
        <v>234.18529000000001</v>
      </c>
      <c r="B161">
        <v>36.140830000000001</v>
      </c>
      <c r="C161">
        <v>-0.22408</v>
      </c>
      <c r="D161">
        <v>3.7694800000000002</v>
      </c>
    </row>
    <row r="162" spans="1:4" x14ac:dyDescent="0.25">
      <c r="A162">
        <v>234.2191</v>
      </c>
      <c r="B162">
        <v>36.137500000000003</v>
      </c>
      <c r="C162">
        <v>-0.22474</v>
      </c>
      <c r="D162">
        <v>3.7693599999999998</v>
      </c>
    </row>
    <row r="163" spans="1:4" x14ac:dyDescent="0.25">
      <c r="A163">
        <v>234.25300999999999</v>
      </c>
      <c r="B163">
        <v>36.134169999999997</v>
      </c>
      <c r="C163">
        <v>-0.22544</v>
      </c>
      <c r="D163">
        <v>3.7692399999999999</v>
      </c>
    </row>
    <row r="164" spans="1:4" x14ac:dyDescent="0.25">
      <c r="A164">
        <v>234.28693999999999</v>
      </c>
      <c r="B164">
        <v>36.130830000000003</v>
      </c>
      <c r="C164">
        <v>-0.2261</v>
      </c>
      <c r="D164">
        <v>3.76912</v>
      </c>
    </row>
    <row r="165" spans="1:4" x14ac:dyDescent="0.25">
      <c r="A165">
        <v>234.32091</v>
      </c>
      <c r="B165">
        <v>36.127499999999998</v>
      </c>
      <c r="C165">
        <v>-0.22666</v>
      </c>
      <c r="D165">
        <v>3.7690000000000001</v>
      </c>
    </row>
    <row r="166" spans="1:4" x14ac:dyDescent="0.25">
      <c r="A166">
        <v>234.35484</v>
      </c>
      <c r="B166">
        <v>36.124169999999999</v>
      </c>
      <c r="C166">
        <v>-0.22700000000000001</v>
      </c>
      <c r="D166">
        <v>3.7688799999999998</v>
      </c>
    </row>
    <row r="167" spans="1:4" x14ac:dyDescent="0.25">
      <c r="A167">
        <v>234.38881000000001</v>
      </c>
      <c r="B167">
        <v>36.120829999999998</v>
      </c>
      <c r="C167">
        <v>-0.22700000000000001</v>
      </c>
      <c r="D167">
        <v>3.7687599999999999</v>
      </c>
    </row>
    <row r="168" spans="1:4" x14ac:dyDescent="0.25">
      <c r="A168">
        <v>234.42268000000001</v>
      </c>
      <c r="B168">
        <v>36.1175</v>
      </c>
      <c r="C168">
        <v>-0.22666</v>
      </c>
      <c r="D168">
        <v>3.76864</v>
      </c>
    </row>
    <row r="169" spans="1:4" x14ac:dyDescent="0.25">
      <c r="A169">
        <v>234.45661999999999</v>
      </c>
      <c r="B169">
        <v>36.114170000000001</v>
      </c>
      <c r="C169">
        <v>-0.22619</v>
      </c>
      <c r="D169">
        <v>3.7685200000000001</v>
      </c>
    </row>
    <row r="170" spans="1:4" x14ac:dyDescent="0.25">
      <c r="A170">
        <v>234.49055000000001</v>
      </c>
      <c r="B170">
        <v>36.11083</v>
      </c>
      <c r="C170">
        <v>-0.22578000000000001</v>
      </c>
      <c r="D170">
        <v>3.7684000000000002</v>
      </c>
    </row>
    <row r="171" spans="1:4" x14ac:dyDescent="0.25">
      <c r="A171">
        <v>234.52448999999999</v>
      </c>
      <c r="B171">
        <v>36.107500000000002</v>
      </c>
      <c r="C171">
        <v>-0.22545000000000001</v>
      </c>
      <c r="D171">
        <v>3.7682799999999999</v>
      </c>
    </row>
    <row r="172" spans="1:4" x14ac:dyDescent="0.25">
      <c r="A172">
        <v>234.55835999999999</v>
      </c>
      <c r="B172">
        <v>36.104170000000003</v>
      </c>
      <c r="C172">
        <v>-0.22517999999999999</v>
      </c>
      <c r="D172">
        <v>3.76816</v>
      </c>
    </row>
    <row r="173" spans="1:4" x14ac:dyDescent="0.25">
      <c r="A173">
        <v>234.59224</v>
      </c>
      <c r="B173">
        <v>36.100830000000002</v>
      </c>
      <c r="C173">
        <v>-0.22500000000000001</v>
      </c>
      <c r="D173">
        <v>3.7680400000000001</v>
      </c>
    </row>
    <row r="174" spans="1:4" x14ac:dyDescent="0.25">
      <c r="A174">
        <v>234.62617</v>
      </c>
      <c r="B174">
        <v>36.097499999999997</v>
      </c>
      <c r="C174">
        <v>-0.22492999999999999</v>
      </c>
      <c r="D174">
        <v>3.7679200000000002</v>
      </c>
    </row>
    <row r="175" spans="1:4" x14ac:dyDescent="0.25">
      <c r="A175">
        <v>234.66007999999999</v>
      </c>
      <c r="B175">
        <v>36.094169999999998</v>
      </c>
      <c r="C175">
        <v>-0.22484999999999999</v>
      </c>
      <c r="D175">
        <v>3.7677999999999998</v>
      </c>
    </row>
    <row r="176" spans="1:4" x14ac:dyDescent="0.25">
      <c r="A176">
        <v>234.69398000000001</v>
      </c>
      <c r="B176">
        <v>36.090829999999997</v>
      </c>
      <c r="C176">
        <v>-0.22467999999999999</v>
      </c>
      <c r="D176">
        <v>3.7676799999999999</v>
      </c>
    </row>
    <row r="177" spans="1:4" x14ac:dyDescent="0.25">
      <c r="A177">
        <v>234.72792000000001</v>
      </c>
      <c r="B177">
        <v>36.087499999999999</v>
      </c>
      <c r="C177">
        <v>-0.22459999999999999</v>
      </c>
      <c r="D177">
        <v>3.76756</v>
      </c>
    </row>
    <row r="178" spans="1:4" x14ac:dyDescent="0.25">
      <c r="A178">
        <v>234.76186000000001</v>
      </c>
      <c r="B178">
        <v>36.08417</v>
      </c>
      <c r="C178">
        <v>-0.22475000000000001</v>
      </c>
      <c r="D178">
        <v>3.7674400000000001</v>
      </c>
    </row>
    <row r="179" spans="1:4" x14ac:dyDescent="0.25">
      <c r="A179">
        <v>234.79576</v>
      </c>
      <c r="B179">
        <v>36.080829999999999</v>
      </c>
      <c r="C179">
        <v>-0.22509999999999999</v>
      </c>
      <c r="D179">
        <v>3.7673199999999998</v>
      </c>
    </row>
    <row r="180" spans="1:4" x14ac:dyDescent="0.25">
      <c r="A180">
        <v>234.8296</v>
      </c>
      <c r="B180">
        <v>36.077500000000001</v>
      </c>
      <c r="C180">
        <v>-0.22552</v>
      </c>
      <c r="D180">
        <v>3.7671999999999999</v>
      </c>
    </row>
    <row r="181" spans="1:4" x14ac:dyDescent="0.25">
      <c r="A181">
        <v>234.86350999999999</v>
      </c>
      <c r="B181">
        <v>36.074170000000002</v>
      </c>
      <c r="C181">
        <v>-0.22602</v>
      </c>
      <c r="D181">
        <v>3.76708</v>
      </c>
    </row>
    <row r="182" spans="1:4" x14ac:dyDescent="0.25">
      <c r="A182">
        <v>234.89741000000001</v>
      </c>
      <c r="B182">
        <v>36.070830000000001</v>
      </c>
      <c r="C182">
        <v>-0.22664999999999999</v>
      </c>
      <c r="D182">
        <v>3.7669600000000001</v>
      </c>
    </row>
    <row r="183" spans="1:4" x14ac:dyDescent="0.25">
      <c r="A183">
        <v>234.93135000000001</v>
      </c>
      <c r="B183">
        <v>36.067500000000003</v>
      </c>
      <c r="C183">
        <v>-0.22722000000000001</v>
      </c>
      <c r="D183">
        <v>3.7668400000000002</v>
      </c>
    </row>
    <row r="184" spans="1:4" x14ac:dyDescent="0.25">
      <c r="A184">
        <v>234.96519000000001</v>
      </c>
      <c r="B184">
        <v>36.064169999999997</v>
      </c>
      <c r="C184">
        <v>-0.22735</v>
      </c>
      <c r="D184">
        <v>3.7667199999999998</v>
      </c>
    </row>
    <row r="185" spans="1:4" x14ac:dyDescent="0.25">
      <c r="A185">
        <v>234.9991</v>
      </c>
      <c r="B185">
        <v>36.060830000000003</v>
      </c>
      <c r="C185">
        <v>-0.22688</v>
      </c>
      <c r="D185">
        <v>3.7665999999999999</v>
      </c>
    </row>
    <row r="186" spans="1:4" x14ac:dyDescent="0.25">
      <c r="A186">
        <v>235.03309999999999</v>
      </c>
      <c r="B186">
        <v>36.057499999999997</v>
      </c>
      <c r="C186">
        <v>-0.22606000000000001</v>
      </c>
      <c r="D186">
        <v>3.7664800000000001</v>
      </c>
    </row>
    <row r="187" spans="1:4" x14ac:dyDescent="0.25">
      <c r="A187">
        <v>235.06700000000001</v>
      </c>
      <c r="B187">
        <v>36.054169999999999</v>
      </c>
      <c r="C187">
        <v>-0.22520999999999999</v>
      </c>
      <c r="D187">
        <v>3.7663600000000002</v>
      </c>
    </row>
    <row r="188" spans="1:4" x14ac:dyDescent="0.25">
      <c r="A188">
        <v>235.10094000000001</v>
      </c>
      <c r="B188">
        <v>36.050829999999998</v>
      </c>
      <c r="C188">
        <v>-0.22445000000000001</v>
      </c>
      <c r="D188">
        <v>3.7662399999999998</v>
      </c>
    </row>
    <row r="189" spans="1:4" x14ac:dyDescent="0.25">
      <c r="A189">
        <v>235.13478000000001</v>
      </c>
      <c r="B189">
        <v>36.047499999999999</v>
      </c>
      <c r="C189">
        <v>-0.2238</v>
      </c>
      <c r="D189">
        <v>3.7661199999999999</v>
      </c>
    </row>
    <row r="190" spans="1:4" x14ac:dyDescent="0.25">
      <c r="A190">
        <v>235.16862</v>
      </c>
      <c r="B190">
        <v>36.044170000000001</v>
      </c>
      <c r="C190">
        <v>-0.22341</v>
      </c>
      <c r="D190">
        <v>3.766</v>
      </c>
    </row>
    <row r="191" spans="1:4" x14ac:dyDescent="0.25">
      <c r="A191">
        <v>235.20253</v>
      </c>
      <c r="B191">
        <v>36.04083</v>
      </c>
      <c r="C191">
        <v>-0.22353999999999999</v>
      </c>
      <c r="D191">
        <v>3.7658800000000001</v>
      </c>
    </row>
    <row r="192" spans="1:4" x14ac:dyDescent="0.25">
      <c r="A192">
        <v>235.2364</v>
      </c>
      <c r="B192">
        <v>36.037500000000001</v>
      </c>
      <c r="C192">
        <v>-0.22425</v>
      </c>
      <c r="D192">
        <v>3.7657600000000002</v>
      </c>
    </row>
    <row r="193" spans="1:4" x14ac:dyDescent="0.25">
      <c r="A193">
        <v>235.2704</v>
      </c>
      <c r="B193">
        <v>36.034170000000003</v>
      </c>
      <c r="C193">
        <v>-0.22525000000000001</v>
      </c>
      <c r="D193">
        <v>3.7656399999999999</v>
      </c>
    </row>
    <row r="194" spans="1:4" x14ac:dyDescent="0.25">
      <c r="A194">
        <v>235.30437000000001</v>
      </c>
      <c r="B194">
        <v>36.030830000000002</v>
      </c>
      <c r="C194">
        <v>-0.22620999999999999</v>
      </c>
      <c r="D194">
        <v>3.76552</v>
      </c>
    </row>
    <row r="195" spans="1:4" x14ac:dyDescent="0.25">
      <c r="A195">
        <v>235.33835999999999</v>
      </c>
      <c r="B195">
        <v>36.027500000000003</v>
      </c>
      <c r="C195">
        <v>-0.22706000000000001</v>
      </c>
      <c r="D195">
        <v>3.7654000000000001</v>
      </c>
    </row>
    <row r="196" spans="1:4" x14ac:dyDescent="0.25">
      <c r="A196">
        <v>235.37244999999999</v>
      </c>
      <c r="B196">
        <v>36.024169999999998</v>
      </c>
      <c r="C196">
        <v>-0.22792000000000001</v>
      </c>
      <c r="D196">
        <v>3.7652800000000002</v>
      </c>
    </row>
    <row r="197" spans="1:4" x14ac:dyDescent="0.25">
      <c r="A197">
        <v>235.40651</v>
      </c>
      <c r="B197">
        <v>36.020829999999997</v>
      </c>
      <c r="C197">
        <v>-0.2288</v>
      </c>
      <c r="D197">
        <v>3.7651599999999998</v>
      </c>
    </row>
    <row r="198" spans="1:4" x14ac:dyDescent="0.25">
      <c r="A198">
        <v>235.44057000000001</v>
      </c>
      <c r="B198">
        <v>36.017499999999998</v>
      </c>
      <c r="C198">
        <v>-0.22957</v>
      </c>
      <c r="D198">
        <v>3.7650399999999999</v>
      </c>
    </row>
    <row r="199" spans="1:4" x14ac:dyDescent="0.25">
      <c r="A199">
        <v>235.47450000000001</v>
      </c>
      <c r="B199">
        <v>36.01417</v>
      </c>
      <c r="C199">
        <v>-0.23016</v>
      </c>
      <c r="D199">
        <v>3.76491</v>
      </c>
    </row>
    <row r="200" spans="1:4" x14ac:dyDescent="0.25">
      <c r="A200">
        <v>235.50855999999999</v>
      </c>
      <c r="B200">
        <v>36.010829999999999</v>
      </c>
      <c r="C200">
        <v>-0.23063</v>
      </c>
      <c r="D200">
        <v>3.7647900000000001</v>
      </c>
    </row>
    <row r="201" spans="1:4" x14ac:dyDescent="0.25">
      <c r="A201">
        <v>235.54262</v>
      </c>
      <c r="B201">
        <v>36.0075</v>
      </c>
      <c r="C201">
        <v>-0.23107</v>
      </c>
      <c r="D201">
        <v>3.7646700000000002</v>
      </c>
    </row>
    <row r="202" spans="1:4" x14ac:dyDescent="0.25">
      <c r="A202">
        <v>235.57660999999999</v>
      </c>
      <c r="B202">
        <v>36.004170000000002</v>
      </c>
      <c r="C202">
        <v>-0.23147000000000001</v>
      </c>
      <c r="D202">
        <v>3.7645499999999998</v>
      </c>
    </row>
    <row r="203" spans="1:4" x14ac:dyDescent="0.25">
      <c r="A203">
        <v>235.61058</v>
      </c>
      <c r="B203">
        <v>36.000830000000001</v>
      </c>
      <c r="C203">
        <v>-0.23179</v>
      </c>
      <c r="D203">
        <v>3.7644299999999999</v>
      </c>
    </row>
    <row r="204" spans="1:4" x14ac:dyDescent="0.25">
      <c r="A204">
        <v>235.64464000000001</v>
      </c>
      <c r="B204">
        <v>35.997500000000002</v>
      </c>
      <c r="C204">
        <v>-0.23197999999999999</v>
      </c>
      <c r="D204">
        <v>3.76431</v>
      </c>
    </row>
    <row r="205" spans="1:4" x14ac:dyDescent="0.25">
      <c r="A205">
        <v>235.67873</v>
      </c>
      <c r="B205">
        <v>35.994169999999997</v>
      </c>
      <c r="C205">
        <v>-0.23200999999999999</v>
      </c>
      <c r="D205">
        <v>3.7641900000000001</v>
      </c>
    </row>
    <row r="206" spans="1:4" x14ac:dyDescent="0.25">
      <c r="A206">
        <v>235.71284</v>
      </c>
      <c r="B206">
        <v>35.990830000000003</v>
      </c>
      <c r="C206">
        <v>-0.23197000000000001</v>
      </c>
      <c r="D206">
        <v>3.7640699999999998</v>
      </c>
    </row>
    <row r="207" spans="1:4" x14ac:dyDescent="0.25">
      <c r="A207">
        <v>235.74692999999999</v>
      </c>
      <c r="B207">
        <v>35.987499999999997</v>
      </c>
      <c r="C207">
        <v>-0.23194999999999999</v>
      </c>
      <c r="D207">
        <v>3.7639499999999999</v>
      </c>
    </row>
    <row r="208" spans="1:4" x14ac:dyDescent="0.25">
      <c r="A208">
        <v>235.78102000000001</v>
      </c>
      <c r="B208">
        <v>35.984169999999999</v>
      </c>
      <c r="C208">
        <v>-0.23194999999999999</v>
      </c>
      <c r="D208">
        <v>3.76383</v>
      </c>
    </row>
    <row r="209" spans="1:4" x14ac:dyDescent="0.25">
      <c r="A209">
        <v>235.81511</v>
      </c>
      <c r="B209">
        <v>35.980829999999997</v>
      </c>
      <c r="C209">
        <v>-0.23182</v>
      </c>
      <c r="D209">
        <v>3.7637100000000001</v>
      </c>
    </row>
    <row r="210" spans="1:4" x14ac:dyDescent="0.25">
      <c r="A210">
        <v>235.8492</v>
      </c>
      <c r="B210">
        <v>35.977499999999999</v>
      </c>
      <c r="C210">
        <v>-0.23147999999999999</v>
      </c>
      <c r="D210">
        <v>3.7635800000000001</v>
      </c>
    </row>
    <row r="211" spans="1:4" x14ac:dyDescent="0.25">
      <c r="A211">
        <v>235.88328000000001</v>
      </c>
      <c r="B211">
        <v>35.974170000000001</v>
      </c>
      <c r="C211">
        <v>-0.23088</v>
      </c>
      <c r="D211">
        <v>3.7634599999999998</v>
      </c>
    </row>
    <row r="212" spans="1:4" x14ac:dyDescent="0.25">
      <c r="A212">
        <v>235.91739999999999</v>
      </c>
      <c r="B212">
        <v>35.970829999999999</v>
      </c>
      <c r="C212">
        <v>-0.23008000000000001</v>
      </c>
      <c r="D212">
        <v>3.7633399999999999</v>
      </c>
    </row>
    <row r="213" spans="1:4" x14ac:dyDescent="0.25">
      <c r="A213">
        <v>235.95140000000001</v>
      </c>
      <c r="B213">
        <v>35.967500000000001</v>
      </c>
      <c r="C213">
        <v>-0.22913</v>
      </c>
      <c r="D213">
        <v>3.76322</v>
      </c>
    </row>
    <row r="214" spans="1:4" x14ac:dyDescent="0.25">
      <c r="A214">
        <v>235.98536999999999</v>
      </c>
      <c r="B214">
        <v>35.964170000000003</v>
      </c>
      <c r="C214">
        <v>-0.22811000000000001</v>
      </c>
      <c r="D214">
        <v>3.7631000000000001</v>
      </c>
    </row>
    <row r="215" spans="1:4" x14ac:dyDescent="0.25">
      <c r="A215">
        <v>236.01929999999999</v>
      </c>
      <c r="B215">
        <v>35.960830000000001</v>
      </c>
      <c r="C215">
        <v>-0.22733999999999999</v>
      </c>
      <c r="D215">
        <v>3.7629800000000002</v>
      </c>
    </row>
    <row r="216" spans="1:4" x14ac:dyDescent="0.25">
      <c r="A216">
        <v>236.05321000000001</v>
      </c>
      <c r="B216">
        <v>35.957500000000003</v>
      </c>
      <c r="C216">
        <v>-0.22713</v>
      </c>
      <c r="D216">
        <v>3.7628599999999999</v>
      </c>
    </row>
    <row r="217" spans="1:4" x14ac:dyDescent="0.25">
      <c r="A217">
        <v>236.08711</v>
      </c>
      <c r="B217">
        <v>35.954169999999998</v>
      </c>
      <c r="C217">
        <v>-0.22756000000000001</v>
      </c>
      <c r="D217">
        <v>3.76274</v>
      </c>
    </row>
    <row r="218" spans="1:4" x14ac:dyDescent="0.25">
      <c r="A218">
        <v>236.12105</v>
      </c>
      <c r="B218">
        <v>35.950830000000003</v>
      </c>
      <c r="C218">
        <v>-0.22847000000000001</v>
      </c>
      <c r="D218">
        <v>3.7626200000000001</v>
      </c>
    </row>
    <row r="219" spans="1:4" x14ac:dyDescent="0.25">
      <c r="A219">
        <v>236.15488999999999</v>
      </c>
      <c r="B219">
        <v>35.947499999999998</v>
      </c>
      <c r="C219">
        <v>-0.22964000000000001</v>
      </c>
      <c r="D219">
        <v>3.7625000000000002</v>
      </c>
    </row>
    <row r="220" spans="1:4" x14ac:dyDescent="0.25">
      <c r="A220">
        <v>236.18892</v>
      </c>
      <c r="B220">
        <v>35.94417</v>
      </c>
      <c r="C220">
        <v>-0.23097999999999999</v>
      </c>
      <c r="D220">
        <v>3.7623799999999998</v>
      </c>
    </row>
    <row r="221" spans="1:4" x14ac:dyDescent="0.25">
      <c r="A221">
        <v>236.22291999999999</v>
      </c>
      <c r="B221">
        <v>35.940829999999998</v>
      </c>
      <c r="C221">
        <v>-0.23222000000000001</v>
      </c>
      <c r="D221">
        <v>3.7622599999999999</v>
      </c>
    </row>
    <row r="222" spans="1:4" x14ac:dyDescent="0.25">
      <c r="A222">
        <v>236.25691</v>
      </c>
      <c r="B222">
        <v>35.9375</v>
      </c>
      <c r="C222">
        <v>-0.23294999999999999</v>
      </c>
      <c r="D222">
        <v>3.76213</v>
      </c>
    </row>
    <row r="223" spans="1:4" x14ac:dyDescent="0.25">
      <c r="A223">
        <v>236.29085000000001</v>
      </c>
      <c r="B223">
        <v>35.934170000000002</v>
      </c>
      <c r="C223">
        <v>-0.23291000000000001</v>
      </c>
      <c r="D223">
        <v>3.7620100000000001</v>
      </c>
    </row>
    <row r="224" spans="1:4" x14ac:dyDescent="0.25">
      <c r="A224">
        <v>236.32474999999999</v>
      </c>
      <c r="B224">
        <v>35.93083</v>
      </c>
      <c r="C224">
        <v>-0.23227</v>
      </c>
      <c r="D224">
        <v>3.7618900000000002</v>
      </c>
    </row>
    <row r="225" spans="1:4" x14ac:dyDescent="0.25">
      <c r="A225">
        <v>236.35869</v>
      </c>
      <c r="B225">
        <v>35.927500000000002</v>
      </c>
      <c r="C225">
        <v>-0.23146</v>
      </c>
      <c r="D225">
        <v>3.7617699999999998</v>
      </c>
    </row>
    <row r="226" spans="1:4" x14ac:dyDescent="0.25">
      <c r="A226">
        <v>236.39252999999999</v>
      </c>
      <c r="B226">
        <v>35.924169999999997</v>
      </c>
      <c r="C226">
        <v>-0.23085</v>
      </c>
      <c r="D226">
        <v>3.7616499999999999</v>
      </c>
    </row>
    <row r="227" spans="1:4" x14ac:dyDescent="0.25">
      <c r="A227">
        <v>236.42635000000001</v>
      </c>
      <c r="B227">
        <v>35.920830000000002</v>
      </c>
      <c r="C227">
        <v>-0.23055</v>
      </c>
      <c r="D227">
        <v>3.76153</v>
      </c>
    </row>
    <row r="228" spans="1:4" x14ac:dyDescent="0.25">
      <c r="A228">
        <v>236.46016</v>
      </c>
      <c r="B228">
        <v>35.917499999999997</v>
      </c>
      <c r="C228">
        <v>-0.23071</v>
      </c>
      <c r="D228">
        <v>3.7614100000000001</v>
      </c>
    </row>
    <row r="229" spans="1:4" x14ac:dyDescent="0.25">
      <c r="A229">
        <v>236.49396999999999</v>
      </c>
      <c r="B229">
        <v>35.914169999999999</v>
      </c>
      <c r="C229">
        <v>-0.23143</v>
      </c>
      <c r="D229">
        <v>3.7612899999999998</v>
      </c>
    </row>
    <row r="230" spans="1:4" x14ac:dyDescent="0.25">
      <c r="A230">
        <v>236.52779000000001</v>
      </c>
      <c r="B230">
        <v>35.910829999999997</v>
      </c>
      <c r="C230">
        <v>-0.23255999999999999</v>
      </c>
      <c r="D230">
        <v>3.7611699999999999</v>
      </c>
    </row>
    <row r="231" spans="1:4" x14ac:dyDescent="0.25">
      <c r="A231">
        <v>236.56169</v>
      </c>
      <c r="B231">
        <v>35.907499999999999</v>
      </c>
      <c r="C231">
        <v>-0.23363999999999999</v>
      </c>
      <c r="D231">
        <v>3.76105</v>
      </c>
    </row>
    <row r="232" spans="1:4" x14ac:dyDescent="0.25">
      <c r="A232">
        <v>236.59557000000001</v>
      </c>
      <c r="B232">
        <v>35.904170000000001</v>
      </c>
      <c r="C232">
        <v>-0.23429</v>
      </c>
      <c r="D232">
        <v>3.7609300000000001</v>
      </c>
    </row>
    <row r="233" spans="1:4" x14ac:dyDescent="0.25">
      <c r="A233">
        <v>236.62961999999999</v>
      </c>
      <c r="B233">
        <v>35.900829999999999</v>
      </c>
      <c r="C233">
        <v>-0.23452000000000001</v>
      </c>
      <c r="D233">
        <v>3.7608100000000002</v>
      </c>
    </row>
    <row r="234" spans="1:4" x14ac:dyDescent="0.25">
      <c r="A234">
        <v>236.66364999999999</v>
      </c>
      <c r="B234">
        <v>35.897500000000001</v>
      </c>
      <c r="C234">
        <v>-0.23447000000000001</v>
      </c>
      <c r="D234">
        <v>3.7606899999999999</v>
      </c>
    </row>
    <row r="235" spans="1:4" x14ac:dyDescent="0.25">
      <c r="A235">
        <v>236.69767999999999</v>
      </c>
      <c r="B235">
        <v>35.894170000000003</v>
      </c>
      <c r="C235">
        <v>-0.23427000000000001</v>
      </c>
      <c r="D235">
        <v>3.76057</v>
      </c>
    </row>
    <row r="236" spans="1:4" x14ac:dyDescent="0.25">
      <c r="A236">
        <v>236.73164</v>
      </c>
      <c r="B236">
        <v>35.890830000000001</v>
      </c>
      <c r="C236">
        <v>-0.23400000000000001</v>
      </c>
      <c r="D236">
        <v>3.7604500000000001</v>
      </c>
    </row>
    <row r="237" spans="1:4" x14ac:dyDescent="0.25">
      <c r="A237">
        <v>236.76561000000001</v>
      </c>
      <c r="B237">
        <v>35.887500000000003</v>
      </c>
      <c r="C237">
        <v>-0.23383000000000001</v>
      </c>
      <c r="D237">
        <v>3.7603200000000001</v>
      </c>
    </row>
    <row r="238" spans="1:4" x14ac:dyDescent="0.25">
      <c r="A238">
        <v>236.79957999999999</v>
      </c>
      <c r="B238">
        <v>35.884169999999997</v>
      </c>
      <c r="C238">
        <v>-0.23383000000000001</v>
      </c>
      <c r="D238">
        <v>3.7602000000000002</v>
      </c>
    </row>
    <row r="239" spans="1:4" x14ac:dyDescent="0.25">
      <c r="A239">
        <v>236.83354</v>
      </c>
      <c r="B239">
        <v>35.880830000000003</v>
      </c>
      <c r="C239">
        <v>-0.23393</v>
      </c>
      <c r="D239">
        <v>3.7600799999999999</v>
      </c>
    </row>
    <row r="240" spans="1:4" x14ac:dyDescent="0.25">
      <c r="A240">
        <v>236.86751000000001</v>
      </c>
      <c r="B240">
        <v>35.877499999999998</v>
      </c>
      <c r="C240">
        <v>-0.23405999999999999</v>
      </c>
      <c r="D240">
        <v>3.75996</v>
      </c>
    </row>
    <row r="241" spans="1:4" x14ac:dyDescent="0.25">
      <c r="A241">
        <v>236.9015</v>
      </c>
      <c r="B241">
        <v>35.874169999999999</v>
      </c>
      <c r="C241">
        <v>-0.23419999999999999</v>
      </c>
      <c r="D241">
        <v>3.7598400000000001</v>
      </c>
    </row>
    <row r="242" spans="1:4" x14ac:dyDescent="0.25">
      <c r="A242">
        <v>236.93544</v>
      </c>
      <c r="B242">
        <v>35.870829999999998</v>
      </c>
      <c r="C242">
        <v>-0.23436999999999999</v>
      </c>
      <c r="D242">
        <v>3.7597200000000002</v>
      </c>
    </row>
    <row r="243" spans="1:4" x14ac:dyDescent="0.25">
      <c r="A243">
        <v>236.96931000000001</v>
      </c>
      <c r="B243">
        <v>35.8675</v>
      </c>
      <c r="C243">
        <v>-0.23447999999999999</v>
      </c>
      <c r="D243">
        <v>3.7595999999999998</v>
      </c>
    </row>
    <row r="244" spans="1:4" x14ac:dyDescent="0.25">
      <c r="A244">
        <v>237.00316000000001</v>
      </c>
      <c r="B244">
        <v>35.864170000000001</v>
      </c>
      <c r="C244">
        <v>-0.23454</v>
      </c>
      <c r="D244">
        <v>3.7594799999999999</v>
      </c>
    </row>
    <row r="245" spans="1:4" x14ac:dyDescent="0.25">
      <c r="A245">
        <v>237.03715</v>
      </c>
      <c r="B245">
        <v>35.86083</v>
      </c>
      <c r="C245">
        <v>-0.23474999999999999</v>
      </c>
      <c r="D245">
        <v>3.75936</v>
      </c>
    </row>
    <row r="246" spans="1:4" x14ac:dyDescent="0.25">
      <c r="A246">
        <v>237.07105999999999</v>
      </c>
      <c r="B246">
        <v>35.857500000000002</v>
      </c>
      <c r="C246">
        <v>-0.23526</v>
      </c>
      <c r="D246">
        <v>3.7592400000000001</v>
      </c>
    </row>
    <row r="247" spans="1:4" x14ac:dyDescent="0.25">
      <c r="A247">
        <v>237.10508999999999</v>
      </c>
      <c r="B247">
        <v>35.854170000000003</v>
      </c>
      <c r="C247">
        <v>-0.23594000000000001</v>
      </c>
      <c r="D247">
        <v>3.7591100000000002</v>
      </c>
    </row>
    <row r="248" spans="1:4" x14ac:dyDescent="0.25">
      <c r="A248">
        <v>237.13908000000001</v>
      </c>
      <c r="B248">
        <v>35.850830000000002</v>
      </c>
      <c r="C248">
        <v>-0.23652000000000001</v>
      </c>
      <c r="D248">
        <v>3.7589899999999998</v>
      </c>
    </row>
    <row r="249" spans="1:4" x14ac:dyDescent="0.25">
      <c r="A249">
        <v>237.17313999999999</v>
      </c>
      <c r="B249">
        <v>35.847499999999997</v>
      </c>
      <c r="C249">
        <v>-0.23688000000000001</v>
      </c>
      <c r="D249">
        <v>3.7588699999999999</v>
      </c>
    </row>
    <row r="250" spans="1:4" x14ac:dyDescent="0.25">
      <c r="A250">
        <v>237.20714000000001</v>
      </c>
      <c r="B250">
        <v>35.844169999999998</v>
      </c>
      <c r="C250">
        <v>-0.23710000000000001</v>
      </c>
      <c r="D250">
        <v>3.75875</v>
      </c>
    </row>
    <row r="251" spans="1:4" x14ac:dyDescent="0.25">
      <c r="A251">
        <v>237.24119999999999</v>
      </c>
      <c r="B251">
        <v>35.840829999999997</v>
      </c>
      <c r="C251">
        <v>-0.23726</v>
      </c>
      <c r="D251">
        <v>3.7586300000000001</v>
      </c>
    </row>
    <row r="252" spans="1:4" x14ac:dyDescent="0.25">
      <c r="A252">
        <v>237.27521999999999</v>
      </c>
      <c r="B252">
        <v>35.837499999999999</v>
      </c>
      <c r="C252">
        <v>-0.23738000000000001</v>
      </c>
      <c r="D252">
        <v>3.7585099999999998</v>
      </c>
    </row>
    <row r="253" spans="1:4" x14ac:dyDescent="0.25">
      <c r="A253">
        <v>237.30924999999999</v>
      </c>
      <c r="B253">
        <v>35.83417</v>
      </c>
      <c r="C253">
        <v>-0.23749000000000001</v>
      </c>
      <c r="D253">
        <v>3.7583899999999999</v>
      </c>
    </row>
    <row r="254" spans="1:4" x14ac:dyDescent="0.25">
      <c r="A254">
        <v>237.34334000000001</v>
      </c>
      <c r="B254">
        <v>35.830829999999999</v>
      </c>
      <c r="C254">
        <v>-0.23763000000000001</v>
      </c>
      <c r="D254">
        <v>3.7582599999999999</v>
      </c>
    </row>
    <row r="255" spans="1:4" x14ac:dyDescent="0.25">
      <c r="A255">
        <v>237.37739999999999</v>
      </c>
      <c r="B255">
        <v>35.827500000000001</v>
      </c>
      <c r="C255">
        <v>-0.23785000000000001</v>
      </c>
      <c r="D255">
        <v>3.75814</v>
      </c>
    </row>
    <row r="256" spans="1:4" x14ac:dyDescent="0.25">
      <c r="A256">
        <v>237.41145</v>
      </c>
      <c r="B256">
        <v>35.824170000000002</v>
      </c>
      <c r="C256">
        <v>-0.23804</v>
      </c>
      <c r="D256">
        <v>3.7580200000000001</v>
      </c>
    </row>
    <row r="257" spans="1:4" x14ac:dyDescent="0.25">
      <c r="A257">
        <v>237.44548</v>
      </c>
      <c r="B257">
        <v>35.820830000000001</v>
      </c>
      <c r="C257">
        <v>-0.23807</v>
      </c>
      <c r="D257">
        <v>3.7578999999999998</v>
      </c>
    </row>
    <row r="258" spans="1:4" x14ac:dyDescent="0.25">
      <c r="A258">
        <v>237.47957</v>
      </c>
      <c r="B258">
        <v>35.817500000000003</v>
      </c>
      <c r="C258">
        <v>-0.23788999999999999</v>
      </c>
      <c r="D258">
        <v>3.7577799999999999</v>
      </c>
    </row>
    <row r="259" spans="1:4" x14ac:dyDescent="0.25">
      <c r="A259">
        <v>237.51363000000001</v>
      </c>
      <c r="B259">
        <v>35.814169999999997</v>
      </c>
      <c r="C259">
        <v>-0.23759</v>
      </c>
      <c r="D259">
        <v>3.75766</v>
      </c>
    </row>
    <row r="260" spans="1:4" x14ac:dyDescent="0.25">
      <c r="A260">
        <v>237.54781</v>
      </c>
      <c r="B260">
        <v>35.810830000000003</v>
      </c>
      <c r="C260">
        <v>-0.23727000000000001</v>
      </c>
      <c r="D260">
        <v>3.75753</v>
      </c>
    </row>
    <row r="261" spans="1:4" x14ac:dyDescent="0.25">
      <c r="A261">
        <v>237.58183</v>
      </c>
      <c r="B261">
        <v>35.807499999999997</v>
      </c>
      <c r="C261">
        <v>-0.23694000000000001</v>
      </c>
      <c r="D261">
        <v>3.7574100000000001</v>
      </c>
    </row>
    <row r="262" spans="1:4" x14ac:dyDescent="0.25">
      <c r="A262">
        <v>237.61589000000001</v>
      </c>
      <c r="B262">
        <v>35.804169999999999</v>
      </c>
      <c r="C262">
        <v>-0.23652999999999999</v>
      </c>
      <c r="D262">
        <v>3.7572899999999998</v>
      </c>
    </row>
    <row r="263" spans="1:4" x14ac:dyDescent="0.25">
      <c r="A263">
        <v>237.65001000000001</v>
      </c>
      <c r="B263">
        <v>35.800829999999998</v>
      </c>
      <c r="C263">
        <v>-0.23608999999999999</v>
      </c>
      <c r="D263">
        <v>3.7571699999999999</v>
      </c>
    </row>
    <row r="264" spans="1:4" x14ac:dyDescent="0.25">
      <c r="A264">
        <v>237.68404000000001</v>
      </c>
      <c r="B264">
        <v>35.797499999999999</v>
      </c>
      <c r="C264">
        <v>-0.23574999999999999</v>
      </c>
      <c r="D264">
        <v>3.75705</v>
      </c>
    </row>
    <row r="265" spans="1:4" x14ac:dyDescent="0.25">
      <c r="A265">
        <v>237.71797000000001</v>
      </c>
      <c r="B265">
        <v>35.794170000000001</v>
      </c>
      <c r="C265">
        <v>-0.23563000000000001</v>
      </c>
      <c r="D265">
        <v>3.7569300000000001</v>
      </c>
    </row>
    <row r="266" spans="1:4" x14ac:dyDescent="0.25">
      <c r="A266">
        <v>237.75188</v>
      </c>
      <c r="B266">
        <v>35.79083</v>
      </c>
      <c r="C266">
        <v>-0.23569999999999999</v>
      </c>
      <c r="D266">
        <v>3.7568100000000002</v>
      </c>
    </row>
    <row r="267" spans="1:4" x14ac:dyDescent="0.25">
      <c r="A267">
        <v>237.7859</v>
      </c>
      <c r="B267">
        <v>35.787500000000001</v>
      </c>
      <c r="C267">
        <v>-0.23585999999999999</v>
      </c>
      <c r="D267">
        <v>3.7566799999999998</v>
      </c>
    </row>
    <row r="268" spans="1:4" x14ac:dyDescent="0.25">
      <c r="A268">
        <v>237.81993</v>
      </c>
      <c r="B268">
        <v>35.784170000000003</v>
      </c>
      <c r="C268">
        <v>-0.23608999999999999</v>
      </c>
      <c r="D268">
        <v>3.7565599999999999</v>
      </c>
    </row>
    <row r="269" spans="1:4" x14ac:dyDescent="0.25">
      <c r="A269">
        <v>237.85390000000001</v>
      </c>
      <c r="B269">
        <v>35.780830000000002</v>
      </c>
      <c r="C269">
        <v>-0.23643</v>
      </c>
      <c r="D269">
        <v>3.75644</v>
      </c>
    </row>
    <row r="270" spans="1:4" x14ac:dyDescent="0.25">
      <c r="A270">
        <v>237.88798</v>
      </c>
      <c r="B270">
        <v>35.777500000000003</v>
      </c>
      <c r="C270">
        <v>-0.23682</v>
      </c>
      <c r="D270">
        <v>3.7563200000000001</v>
      </c>
    </row>
    <row r="271" spans="1:4" x14ac:dyDescent="0.25">
      <c r="A271">
        <v>237.92204000000001</v>
      </c>
      <c r="B271">
        <v>35.774169999999998</v>
      </c>
      <c r="C271">
        <v>-0.23715</v>
      </c>
      <c r="D271">
        <v>3.7562000000000002</v>
      </c>
    </row>
    <row r="272" spans="1:4" x14ac:dyDescent="0.25">
      <c r="A272">
        <v>237.95607000000001</v>
      </c>
      <c r="B272">
        <v>35.770829999999997</v>
      </c>
      <c r="C272">
        <v>-0.23737</v>
      </c>
      <c r="D272">
        <v>3.7560799999999999</v>
      </c>
    </row>
    <row r="273" spans="1:4" x14ac:dyDescent="0.25">
      <c r="A273">
        <v>237.99012999999999</v>
      </c>
      <c r="B273">
        <v>35.767499999999998</v>
      </c>
      <c r="C273">
        <v>-0.23763999999999999</v>
      </c>
      <c r="D273">
        <v>3.7559499999999999</v>
      </c>
    </row>
    <row r="274" spans="1:4" x14ac:dyDescent="0.25">
      <c r="A274">
        <v>238.02414999999999</v>
      </c>
      <c r="B274">
        <v>35.76417</v>
      </c>
      <c r="C274">
        <v>-0.23808000000000001</v>
      </c>
      <c r="D274">
        <v>3.75583</v>
      </c>
    </row>
    <row r="275" spans="1:4" x14ac:dyDescent="0.25">
      <c r="A275">
        <v>238.05821</v>
      </c>
      <c r="B275">
        <v>35.760829999999999</v>
      </c>
      <c r="C275">
        <v>-0.23863999999999999</v>
      </c>
      <c r="D275">
        <v>3.7557100000000001</v>
      </c>
    </row>
    <row r="276" spans="1:4" x14ac:dyDescent="0.25">
      <c r="A276">
        <v>238.09218000000001</v>
      </c>
      <c r="B276">
        <v>35.7575</v>
      </c>
      <c r="C276">
        <v>-0.2392</v>
      </c>
      <c r="D276">
        <v>3.7555900000000002</v>
      </c>
    </row>
    <row r="277" spans="1:4" x14ac:dyDescent="0.25">
      <c r="A277">
        <v>238.12624</v>
      </c>
      <c r="B277">
        <v>35.754170000000002</v>
      </c>
      <c r="C277">
        <v>-0.23984</v>
      </c>
      <c r="D277">
        <v>3.7554699999999999</v>
      </c>
    </row>
    <row r="278" spans="1:4" x14ac:dyDescent="0.25">
      <c r="A278">
        <v>238.16032000000001</v>
      </c>
      <c r="B278">
        <v>35.750830000000001</v>
      </c>
      <c r="C278">
        <v>-0.24060999999999999</v>
      </c>
      <c r="D278">
        <v>3.75535</v>
      </c>
    </row>
    <row r="279" spans="1:4" x14ac:dyDescent="0.25">
      <c r="A279">
        <v>238.19441</v>
      </c>
      <c r="B279">
        <v>35.747500000000002</v>
      </c>
      <c r="C279">
        <v>-0.24131</v>
      </c>
      <c r="D279">
        <v>3.75522</v>
      </c>
    </row>
    <row r="280" spans="1:4" x14ac:dyDescent="0.25">
      <c r="A280">
        <v>238.2285</v>
      </c>
      <c r="B280">
        <v>35.744169999999997</v>
      </c>
      <c r="C280">
        <v>-0.24160000000000001</v>
      </c>
      <c r="D280">
        <v>3.7551000000000001</v>
      </c>
    </row>
    <row r="281" spans="1:4" x14ac:dyDescent="0.25">
      <c r="A281">
        <v>238.26258999999999</v>
      </c>
      <c r="B281">
        <v>35.740830000000003</v>
      </c>
      <c r="C281">
        <v>-0.24145</v>
      </c>
      <c r="D281">
        <v>3.7549800000000002</v>
      </c>
    </row>
    <row r="282" spans="1:4" x14ac:dyDescent="0.25">
      <c r="A282">
        <v>238.29674</v>
      </c>
      <c r="B282">
        <v>35.737499999999997</v>
      </c>
      <c r="C282">
        <v>-0.24112</v>
      </c>
      <c r="D282">
        <v>3.7548599999999999</v>
      </c>
    </row>
    <row r="283" spans="1:4" x14ac:dyDescent="0.25">
      <c r="A283">
        <v>238.33095</v>
      </c>
      <c r="B283">
        <v>35.734169999999999</v>
      </c>
      <c r="C283">
        <v>-0.24079</v>
      </c>
      <c r="D283">
        <v>3.75474</v>
      </c>
    </row>
    <row r="284" spans="1:4" x14ac:dyDescent="0.25">
      <c r="A284">
        <v>238.36512999999999</v>
      </c>
      <c r="B284">
        <v>35.730829999999997</v>
      </c>
      <c r="C284">
        <v>-0.2404</v>
      </c>
      <c r="D284">
        <v>3.75461</v>
      </c>
    </row>
    <row r="285" spans="1:4" x14ac:dyDescent="0.25">
      <c r="A285">
        <v>238.39928</v>
      </c>
      <c r="B285">
        <v>35.727499999999999</v>
      </c>
      <c r="C285">
        <v>-0.24</v>
      </c>
      <c r="D285">
        <v>3.7544900000000001</v>
      </c>
    </row>
    <row r="286" spans="1:4" x14ac:dyDescent="0.25">
      <c r="A286">
        <v>238.43346</v>
      </c>
      <c r="B286">
        <v>35.724170000000001</v>
      </c>
      <c r="C286">
        <v>-0.23977999999999999</v>
      </c>
      <c r="D286">
        <v>3.7543700000000002</v>
      </c>
    </row>
    <row r="287" spans="1:4" x14ac:dyDescent="0.25">
      <c r="A287">
        <v>238.46763999999999</v>
      </c>
      <c r="B287">
        <v>35.720829999999999</v>
      </c>
      <c r="C287">
        <v>-0.23987</v>
      </c>
      <c r="D287">
        <v>3.7542499999999999</v>
      </c>
    </row>
    <row r="288" spans="1:4" x14ac:dyDescent="0.25">
      <c r="A288">
        <v>238.50182000000001</v>
      </c>
      <c r="B288">
        <v>35.717500000000001</v>
      </c>
      <c r="C288">
        <v>-0.24016999999999999</v>
      </c>
      <c r="D288">
        <v>3.7541199999999999</v>
      </c>
    </row>
    <row r="289" spans="1:4" x14ac:dyDescent="0.25">
      <c r="A289">
        <v>238.53584000000001</v>
      </c>
      <c r="B289">
        <v>35.714170000000003</v>
      </c>
      <c r="C289">
        <v>-0.24041000000000001</v>
      </c>
      <c r="D289">
        <v>3.754</v>
      </c>
    </row>
    <row r="290" spans="1:4" x14ac:dyDescent="0.25">
      <c r="A290">
        <v>238.56993</v>
      </c>
      <c r="B290">
        <v>35.710830000000001</v>
      </c>
      <c r="C290">
        <v>-0.24046000000000001</v>
      </c>
      <c r="D290">
        <v>3.7538800000000001</v>
      </c>
    </row>
    <row r="291" spans="1:4" x14ac:dyDescent="0.25">
      <c r="A291">
        <v>238.60401999999999</v>
      </c>
      <c r="B291">
        <v>35.707500000000003</v>
      </c>
      <c r="C291">
        <v>-0.24038999999999999</v>
      </c>
      <c r="D291">
        <v>3.7537600000000002</v>
      </c>
    </row>
    <row r="292" spans="1:4" x14ac:dyDescent="0.25">
      <c r="A292">
        <v>238.63808</v>
      </c>
      <c r="B292">
        <v>35.704169999999998</v>
      </c>
      <c r="C292">
        <v>-0.24034</v>
      </c>
      <c r="D292">
        <v>3.7536399999999999</v>
      </c>
    </row>
    <row r="293" spans="1:4" x14ac:dyDescent="0.25">
      <c r="A293">
        <v>238.67215999999999</v>
      </c>
      <c r="B293">
        <v>35.700830000000003</v>
      </c>
      <c r="C293">
        <v>-0.24038999999999999</v>
      </c>
      <c r="D293">
        <v>3.7535099999999999</v>
      </c>
    </row>
    <row r="294" spans="1:4" x14ac:dyDescent="0.25">
      <c r="A294">
        <v>238.70616000000001</v>
      </c>
      <c r="B294">
        <v>35.697499999999998</v>
      </c>
      <c r="C294">
        <v>-0.24054</v>
      </c>
      <c r="D294">
        <v>3.75339</v>
      </c>
    </row>
    <row r="295" spans="1:4" x14ac:dyDescent="0.25">
      <c r="A295">
        <v>238.74010000000001</v>
      </c>
      <c r="B295">
        <v>35.69417</v>
      </c>
      <c r="C295">
        <v>-0.24077999999999999</v>
      </c>
      <c r="D295">
        <v>3.7532700000000001</v>
      </c>
    </row>
    <row r="296" spans="1:4" x14ac:dyDescent="0.25">
      <c r="A296">
        <v>238.77403000000001</v>
      </c>
      <c r="B296">
        <v>35.690829999999998</v>
      </c>
      <c r="C296">
        <v>-0.24121000000000001</v>
      </c>
      <c r="D296">
        <v>3.7531500000000002</v>
      </c>
    </row>
    <row r="297" spans="1:4" x14ac:dyDescent="0.25">
      <c r="A297">
        <v>238.80806000000001</v>
      </c>
      <c r="B297">
        <v>35.6875</v>
      </c>
      <c r="C297">
        <v>-0.24192</v>
      </c>
      <c r="D297">
        <v>3.7530299999999999</v>
      </c>
    </row>
    <row r="298" spans="1:4" x14ac:dyDescent="0.25">
      <c r="A298">
        <v>238.84202999999999</v>
      </c>
      <c r="B298">
        <v>35.684170000000002</v>
      </c>
      <c r="C298">
        <v>-0.24278</v>
      </c>
      <c r="D298">
        <v>3.75291</v>
      </c>
    </row>
    <row r="299" spans="1:4" x14ac:dyDescent="0.25">
      <c r="A299">
        <v>238.87604999999999</v>
      </c>
      <c r="B299">
        <v>35.68083</v>
      </c>
      <c r="C299">
        <v>-0.24351999999999999</v>
      </c>
      <c r="D299">
        <v>3.75278</v>
      </c>
    </row>
    <row r="300" spans="1:4" x14ac:dyDescent="0.25">
      <c r="A300">
        <v>238.90998999999999</v>
      </c>
      <c r="B300">
        <v>35.677500000000002</v>
      </c>
      <c r="C300">
        <v>-0.24396999999999999</v>
      </c>
      <c r="D300">
        <v>3.7526600000000001</v>
      </c>
    </row>
    <row r="301" spans="1:4" x14ac:dyDescent="0.25">
      <c r="A301">
        <v>238.94405</v>
      </c>
      <c r="B301">
        <v>35.674169999999997</v>
      </c>
      <c r="C301">
        <v>-0.24414</v>
      </c>
      <c r="D301">
        <v>3.7525400000000002</v>
      </c>
    </row>
    <row r="302" spans="1:4" x14ac:dyDescent="0.25">
      <c r="A302">
        <v>238.97816</v>
      </c>
      <c r="B302">
        <v>35.670830000000002</v>
      </c>
      <c r="C302">
        <v>-0.24413000000000001</v>
      </c>
      <c r="D302">
        <v>3.7524199999999999</v>
      </c>
    </row>
    <row r="303" spans="1:4" x14ac:dyDescent="0.25">
      <c r="A303">
        <v>239.01240000000001</v>
      </c>
      <c r="B303">
        <v>35.667499999999997</v>
      </c>
      <c r="C303">
        <v>-0.24390999999999999</v>
      </c>
      <c r="D303">
        <v>3.7522899999999999</v>
      </c>
    </row>
    <row r="304" spans="1:4" x14ac:dyDescent="0.25">
      <c r="A304">
        <v>239.04658000000001</v>
      </c>
      <c r="B304">
        <v>35.664169999999999</v>
      </c>
      <c r="C304">
        <v>-0.24346000000000001</v>
      </c>
      <c r="D304">
        <v>3.75217</v>
      </c>
    </row>
    <row r="305" spans="1:4" x14ac:dyDescent="0.25">
      <c r="A305">
        <v>239.08082999999999</v>
      </c>
      <c r="B305">
        <v>35.660829999999997</v>
      </c>
      <c r="C305">
        <v>-0.24285000000000001</v>
      </c>
      <c r="D305">
        <v>3.7520500000000001</v>
      </c>
    </row>
    <row r="306" spans="1:4" x14ac:dyDescent="0.25">
      <c r="A306">
        <v>239.11507</v>
      </c>
      <c r="B306">
        <v>35.657499999999999</v>
      </c>
      <c r="C306">
        <v>-0.24226</v>
      </c>
      <c r="D306">
        <v>3.7519300000000002</v>
      </c>
    </row>
    <row r="307" spans="1:4" x14ac:dyDescent="0.25">
      <c r="A307">
        <v>239.14924999999999</v>
      </c>
      <c r="B307">
        <v>35.654170000000001</v>
      </c>
      <c r="C307">
        <v>-0.24181</v>
      </c>
      <c r="D307">
        <v>3.7517999999999998</v>
      </c>
    </row>
    <row r="308" spans="1:4" x14ac:dyDescent="0.25">
      <c r="A308">
        <v>239.18335999999999</v>
      </c>
      <c r="B308">
        <v>35.650829999999999</v>
      </c>
      <c r="C308">
        <v>-0.24157000000000001</v>
      </c>
      <c r="D308">
        <v>3.7516799999999999</v>
      </c>
    </row>
    <row r="309" spans="1:4" x14ac:dyDescent="0.25">
      <c r="A309">
        <v>239.21747999999999</v>
      </c>
      <c r="B309">
        <v>35.647500000000001</v>
      </c>
      <c r="C309">
        <v>-0.24157999999999999</v>
      </c>
      <c r="D309">
        <v>3.75156</v>
      </c>
    </row>
    <row r="310" spans="1:4" x14ac:dyDescent="0.25">
      <c r="A310">
        <v>239.25154000000001</v>
      </c>
      <c r="B310">
        <v>35.644170000000003</v>
      </c>
      <c r="C310">
        <v>-0.24182000000000001</v>
      </c>
      <c r="D310">
        <v>3.7514400000000001</v>
      </c>
    </row>
    <row r="311" spans="1:4" x14ac:dyDescent="0.25">
      <c r="A311">
        <v>239.28559999999999</v>
      </c>
      <c r="B311">
        <v>35.640830000000001</v>
      </c>
      <c r="C311">
        <v>-0.24226</v>
      </c>
      <c r="D311">
        <v>3.7513200000000002</v>
      </c>
    </row>
    <row r="312" spans="1:4" x14ac:dyDescent="0.25">
      <c r="A312">
        <v>239.31971999999999</v>
      </c>
      <c r="B312">
        <v>35.637500000000003</v>
      </c>
      <c r="C312">
        <v>-0.24285000000000001</v>
      </c>
      <c r="D312">
        <v>3.7511899999999998</v>
      </c>
    </row>
    <row r="313" spans="1:4" x14ac:dyDescent="0.25">
      <c r="A313">
        <v>239.35377</v>
      </c>
      <c r="B313">
        <v>35.634169999999997</v>
      </c>
      <c r="C313">
        <v>-0.24357999999999999</v>
      </c>
      <c r="D313">
        <v>3.7510699999999999</v>
      </c>
    </row>
    <row r="314" spans="1:4" x14ac:dyDescent="0.25">
      <c r="A314">
        <v>239.38794999999999</v>
      </c>
      <c r="B314">
        <v>35.630830000000003</v>
      </c>
      <c r="C314">
        <v>-0.24442</v>
      </c>
      <c r="D314">
        <v>3.75095</v>
      </c>
    </row>
    <row r="315" spans="1:4" x14ac:dyDescent="0.25">
      <c r="A315">
        <v>239.42201</v>
      </c>
      <c r="B315">
        <v>35.627499999999998</v>
      </c>
      <c r="C315">
        <v>-0.24521000000000001</v>
      </c>
      <c r="D315">
        <v>3.7508300000000001</v>
      </c>
    </row>
    <row r="316" spans="1:4" x14ac:dyDescent="0.25">
      <c r="A316">
        <v>239.45613</v>
      </c>
      <c r="B316">
        <v>35.624169999999999</v>
      </c>
      <c r="C316">
        <v>-0.24578</v>
      </c>
      <c r="D316">
        <v>3.7507000000000001</v>
      </c>
    </row>
    <row r="317" spans="1:4" x14ac:dyDescent="0.25">
      <c r="A317">
        <v>239.49019000000001</v>
      </c>
      <c r="B317">
        <v>35.620829999999998</v>
      </c>
      <c r="C317">
        <v>-0.24611</v>
      </c>
      <c r="D317">
        <v>3.7505799999999998</v>
      </c>
    </row>
    <row r="318" spans="1:4" x14ac:dyDescent="0.25">
      <c r="A318">
        <v>239.52437</v>
      </c>
      <c r="B318">
        <v>35.6175</v>
      </c>
      <c r="C318">
        <v>-0.24629000000000001</v>
      </c>
      <c r="D318">
        <v>3.7504599999999999</v>
      </c>
    </row>
    <row r="319" spans="1:4" x14ac:dyDescent="0.25">
      <c r="A319">
        <v>239.55835999999999</v>
      </c>
      <c r="B319">
        <v>35.614170000000001</v>
      </c>
      <c r="C319">
        <v>-0.24637000000000001</v>
      </c>
      <c r="D319">
        <v>3.75034</v>
      </c>
    </row>
    <row r="320" spans="1:4" x14ac:dyDescent="0.25">
      <c r="A320">
        <v>239.59236000000001</v>
      </c>
      <c r="B320">
        <v>35.61083</v>
      </c>
      <c r="C320">
        <v>-0.24631</v>
      </c>
      <c r="D320">
        <v>3.75021</v>
      </c>
    </row>
    <row r="321" spans="1:4" x14ac:dyDescent="0.25">
      <c r="A321">
        <v>239.62636000000001</v>
      </c>
      <c r="B321">
        <v>35.607500000000002</v>
      </c>
      <c r="C321">
        <v>-0.24611</v>
      </c>
      <c r="D321">
        <v>3.7500900000000001</v>
      </c>
    </row>
    <row r="322" spans="1:4" x14ac:dyDescent="0.25">
      <c r="A322">
        <v>239.66041999999999</v>
      </c>
      <c r="B322">
        <v>35.604170000000003</v>
      </c>
      <c r="C322">
        <v>-0.24596999999999999</v>
      </c>
      <c r="D322">
        <v>3.7499699999999998</v>
      </c>
    </row>
    <row r="323" spans="1:4" x14ac:dyDescent="0.25">
      <c r="A323">
        <v>239.69441</v>
      </c>
      <c r="B323">
        <v>35.600830000000002</v>
      </c>
      <c r="C323">
        <v>-0.24603</v>
      </c>
      <c r="D323">
        <v>3.7498499999999999</v>
      </c>
    </row>
    <row r="324" spans="1:4" x14ac:dyDescent="0.25">
      <c r="A324">
        <v>239.72859</v>
      </c>
      <c r="B324">
        <v>35.597499999999997</v>
      </c>
      <c r="C324">
        <v>-0.24621999999999999</v>
      </c>
      <c r="D324">
        <v>3.7497199999999999</v>
      </c>
    </row>
    <row r="325" spans="1:4" x14ac:dyDescent="0.25">
      <c r="A325">
        <v>239.76283000000001</v>
      </c>
      <c r="B325">
        <v>35.594169999999998</v>
      </c>
      <c r="C325">
        <v>-0.24632000000000001</v>
      </c>
      <c r="D325">
        <v>3.7496</v>
      </c>
    </row>
    <row r="326" spans="1:4" x14ac:dyDescent="0.25">
      <c r="A326">
        <v>239.79701</v>
      </c>
      <c r="B326">
        <v>35.590829999999997</v>
      </c>
      <c r="C326">
        <v>-0.24614</v>
      </c>
      <c r="D326">
        <v>3.7494800000000001</v>
      </c>
    </row>
    <row r="327" spans="1:4" x14ac:dyDescent="0.25">
      <c r="A327">
        <v>239.83125000000001</v>
      </c>
      <c r="B327">
        <v>35.587499999999999</v>
      </c>
      <c r="C327">
        <v>-0.24581</v>
      </c>
      <c r="D327">
        <v>3.7493599999999998</v>
      </c>
    </row>
    <row r="328" spans="1:4" x14ac:dyDescent="0.25">
      <c r="A328">
        <v>239.86543</v>
      </c>
      <c r="B328">
        <v>35.58417</v>
      </c>
      <c r="C328">
        <v>-0.24562</v>
      </c>
      <c r="D328">
        <v>3.7492299999999998</v>
      </c>
    </row>
    <row r="329" spans="1:4" x14ac:dyDescent="0.25">
      <c r="A329">
        <v>239.89948999999999</v>
      </c>
      <c r="B329">
        <v>35.580829999999999</v>
      </c>
      <c r="C329">
        <v>-0.24568999999999999</v>
      </c>
      <c r="D329">
        <v>3.7491099999999999</v>
      </c>
    </row>
    <row r="330" spans="1:4" x14ac:dyDescent="0.25">
      <c r="A330">
        <v>239.93367000000001</v>
      </c>
      <c r="B330">
        <v>35.577500000000001</v>
      </c>
      <c r="C330">
        <v>-0.24590999999999999</v>
      </c>
      <c r="D330">
        <v>3.74899</v>
      </c>
    </row>
    <row r="331" spans="1:4" x14ac:dyDescent="0.25">
      <c r="A331">
        <v>239.96772999999999</v>
      </c>
      <c r="B331">
        <v>35.574170000000002</v>
      </c>
      <c r="C331">
        <v>-0.24621000000000001</v>
      </c>
      <c r="D331">
        <v>3.7488700000000001</v>
      </c>
    </row>
    <row r="332" spans="1:4" x14ac:dyDescent="0.25">
      <c r="A332">
        <v>240.00184999999999</v>
      </c>
      <c r="B332">
        <v>35.570830000000001</v>
      </c>
      <c r="C332">
        <v>-0.24671999999999999</v>
      </c>
      <c r="D332">
        <v>3.7487400000000002</v>
      </c>
    </row>
    <row r="333" spans="1:4" x14ac:dyDescent="0.25">
      <c r="A333">
        <v>240.03603000000001</v>
      </c>
      <c r="B333">
        <v>35.567500000000003</v>
      </c>
      <c r="C333">
        <v>-0.24751999999999999</v>
      </c>
      <c r="D333">
        <v>3.7486199999999998</v>
      </c>
    </row>
    <row r="334" spans="1:4" x14ac:dyDescent="0.25">
      <c r="A334">
        <v>240.07021</v>
      </c>
      <c r="B334">
        <v>35.564169999999997</v>
      </c>
      <c r="C334">
        <v>-0.24840999999999999</v>
      </c>
      <c r="D334">
        <v>3.7484999999999999</v>
      </c>
    </row>
    <row r="335" spans="1:4" x14ac:dyDescent="0.25">
      <c r="A335">
        <v>240.10432</v>
      </c>
      <c r="B335">
        <v>35.560830000000003</v>
      </c>
      <c r="C335">
        <v>-0.24906</v>
      </c>
      <c r="D335">
        <v>3.74837</v>
      </c>
    </row>
    <row r="336" spans="1:4" x14ac:dyDescent="0.25">
      <c r="A336">
        <v>240.13849999999999</v>
      </c>
      <c r="B336">
        <v>35.557499999999997</v>
      </c>
      <c r="C336">
        <v>-0.24932000000000001</v>
      </c>
      <c r="D336">
        <v>3.7482500000000001</v>
      </c>
    </row>
    <row r="337" spans="1:4" x14ac:dyDescent="0.25">
      <c r="A337">
        <v>240.17274</v>
      </c>
      <c r="B337">
        <v>35.554169999999999</v>
      </c>
      <c r="C337">
        <v>-0.24920999999999999</v>
      </c>
      <c r="D337">
        <v>3.7481300000000002</v>
      </c>
    </row>
    <row r="338" spans="1:4" x14ac:dyDescent="0.25">
      <c r="A338">
        <v>240.20692</v>
      </c>
      <c r="B338">
        <v>35.550829999999998</v>
      </c>
      <c r="C338">
        <v>-0.24879000000000001</v>
      </c>
      <c r="D338">
        <v>3.7480099999999998</v>
      </c>
    </row>
    <row r="339" spans="1:4" x14ac:dyDescent="0.25">
      <c r="A339">
        <v>240.24104</v>
      </c>
      <c r="B339">
        <v>35.547499999999999</v>
      </c>
      <c r="C339">
        <v>-0.24826000000000001</v>
      </c>
      <c r="D339">
        <v>3.7478799999999999</v>
      </c>
    </row>
    <row r="340" spans="1:4" x14ac:dyDescent="0.25">
      <c r="A340">
        <v>240.27528000000001</v>
      </c>
      <c r="B340">
        <v>35.544170000000001</v>
      </c>
      <c r="C340">
        <v>-0.24795</v>
      </c>
      <c r="D340">
        <v>3.74776</v>
      </c>
    </row>
    <row r="341" spans="1:4" x14ac:dyDescent="0.25">
      <c r="A341">
        <v>240.30946</v>
      </c>
      <c r="B341">
        <v>35.54083</v>
      </c>
      <c r="C341">
        <v>-0.24801999999999999</v>
      </c>
      <c r="D341">
        <v>3.7476400000000001</v>
      </c>
    </row>
    <row r="342" spans="1:4" x14ac:dyDescent="0.25">
      <c r="A342">
        <v>240.34358</v>
      </c>
      <c r="B342">
        <v>35.537500000000001</v>
      </c>
      <c r="C342">
        <v>-0.24818000000000001</v>
      </c>
      <c r="D342">
        <v>3.7475100000000001</v>
      </c>
    </row>
    <row r="343" spans="1:4" x14ac:dyDescent="0.25">
      <c r="A343">
        <v>240.37764000000001</v>
      </c>
      <c r="B343">
        <v>35.534170000000003</v>
      </c>
      <c r="C343">
        <v>-0.24809999999999999</v>
      </c>
      <c r="D343">
        <v>3.7473900000000002</v>
      </c>
    </row>
    <row r="344" spans="1:4" x14ac:dyDescent="0.25">
      <c r="A344">
        <v>240.41175999999999</v>
      </c>
      <c r="B344">
        <v>35.530830000000002</v>
      </c>
      <c r="C344">
        <v>-0.24779999999999999</v>
      </c>
      <c r="D344">
        <v>3.7472699999999999</v>
      </c>
    </row>
    <row r="345" spans="1:4" x14ac:dyDescent="0.25">
      <c r="A345">
        <v>240.446</v>
      </c>
      <c r="B345">
        <v>35.527500000000003</v>
      </c>
      <c r="C345">
        <v>-0.24761</v>
      </c>
      <c r="D345">
        <v>3.74715</v>
      </c>
    </row>
    <row r="346" spans="1:4" x14ac:dyDescent="0.25">
      <c r="A346">
        <v>240.48017999999999</v>
      </c>
      <c r="B346">
        <v>35.524169999999998</v>
      </c>
      <c r="C346">
        <v>-0.24762000000000001</v>
      </c>
      <c r="D346">
        <v>3.74702</v>
      </c>
    </row>
    <row r="347" spans="1:4" x14ac:dyDescent="0.25">
      <c r="A347">
        <v>240.51429999999999</v>
      </c>
      <c r="B347">
        <v>35.520829999999997</v>
      </c>
      <c r="C347">
        <v>-0.24765000000000001</v>
      </c>
      <c r="D347">
        <v>3.7469000000000001</v>
      </c>
    </row>
    <row r="348" spans="1:4" x14ac:dyDescent="0.25">
      <c r="A348">
        <v>240.54841999999999</v>
      </c>
      <c r="B348">
        <v>35.517499999999998</v>
      </c>
      <c r="C348">
        <v>-0.24759999999999999</v>
      </c>
      <c r="D348">
        <v>3.7467800000000002</v>
      </c>
    </row>
    <row r="349" spans="1:4" x14ac:dyDescent="0.25">
      <c r="A349">
        <v>240.58260000000001</v>
      </c>
      <c r="B349">
        <v>35.51417</v>
      </c>
      <c r="C349">
        <v>-0.24767</v>
      </c>
      <c r="D349">
        <v>3.7466499999999998</v>
      </c>
    </row>
    <row r="350" spans="1:4" x14ac:dyDescent="0.25">
      <c r="A350">
        <v>240.61684</v>
      </c>
      <c r="B350">
        <v>35.510829999999999</v>
      </c>
      <c r="C350">
        <v>-0.24809</v>
      </c>
      <c r="D350">
        <v>3.7465299999999999</v>
      </c>
    </row>
    <row r="351" spans="1:4" x14ac:dyDescent="0.25">
      <c r="A351">
        <v>240.65114</v>
      </c>
      <c r="B351">
        <v>35.5075</v>
      </c>
      <c r="C351">
        <v>-0.24881</v>
      </c>
      <c r="D351">
        <v>3.74641</v>
      </c>
    </row>
    <row r="352" spans="1:4" x14ac:dyDescent="0.25">
      <c r="A352">
        <v>240.68538000000001</v>
      </c>
      <c r="B352">
        <v>35.504170000000002</v>
      </c>
      <c r="C352">
        <v>-0.24962000000000001</v>
      </c>
      <c r="D352">
        <v>3.7462800000000001</v>
      </c>
    </row>
    <row r="353" spans="1:4" x14ac:dyDescent="0.25">
      <c r="A353">
        <v>240.71968000000001</v>
      </c>
      <c r="B353">
        <v>35.500830000000001</v>
      </c>
      <c r="C353">
        <v>-0.25035000000000002</v>
      </c>
      <c r="D353">
        <v>3.7461600000000002</v>
      </c>
    </row>
    <row r="354" spans="1:4" x14ac:dyDescent="0.25">
      <c r="A354">
        <v>240.75386</v>
      </c>
      <c r="B354">
        <v>35.497500000000002</v>
      </c>
      <c r="C354">
        <v>-0.25094</v>
      </c>
      <c r="D354">
        <v>3.7460399999999998</v>
      </c>
    </row>
    <row r="355" spans="1:4" x14ac:dyDescent="0.25">
      <c r="A355">
        <v>240.78804</v>
      </c>
      <c r="B355">
        <v>35.494169999999997</v>
      </c>
      <c r="C355">
        <v>-0.25135999999999997</v>
      </c>
      <c r="D355">
        <v>3.7459099999999999</v>
      </c>
    </row>
    <row r="356" spans="1:4" x14ac:dyDescent="0.25">
      <c r="A356">
        <v>240.82228000000001</v>
      </c>
      <c r="B356">
        <v>35.490830000000003</v>
      </c>
      <c r="C356">
        <v>-0.25163000000000002</v>
      </c>
      <c r="D356">
        <v>3.74579</v>
      </c>
    </row>
    <row r="357" spans="1:4" x14ac:dyDescent="0.25">
      <c r="A357">
        <v>240.85651999999999</v>
      </c>
      <c r="B357">
        <v>35.487499999999997</v>
      </c>
      <c r="C357">
        <v>-0.25180999999999998</v>
      </c>
      <c r="D357">
        <v>3.7456700000000001</v>
      </c>
    </row>
    <row r="358" spans="1:4" x14ac:dyDescent="0.25">
      <c r="A358">
        <v>240.89070000000001</v>
      </c>
      <c r="B358">
        <v>35.484169999999999</v>
      </c>
      <c r="C358">
        <v>-0.25197000000000003</v>
      </c>
      <c r="D358">
        <v>3.7455400000000001</v>
      </c>
    </row>
    <row r="359" spans="1:4" x14ac:dyDescent="0.25">
      <c r="A359">
        <v>240.92493999999999</v>
      </c>
      <c r="B359">
        <v>35.480829999999997</v>
      </c>
      <c r="C359">
        <v>-0.25211</v>
      </c>
      <c r="D359">
        <v>3.7454200000000002</v>
      </c>
    </row>
    <row r="360" spans="1:4" x14ac:dyDescent="0.25">
      <c r="A360">
        <v>240.95923999999999</v>
      </c>
      <c r="B360">
        <v>35.477499999999999</v>
      </c>
      <c r="C360">
        <v>-0.25226999999999999</v>
      </c>
      <c r="D360">
        <v>3.7452999999999999</v>
      </c>
    </row>
    <row r="361" spans="1:4" x14ac:dyDescent="0.25">
      <c r="A361">
        <v>240.99348000000001</v>
      </c>
      <c r="B361">
        <v>35.474170000000001</v>
      </c>
      <c r="C361">
        <v>-0.25244</v>
      </c>
      <c r="D361">
        <v>3.7451699999999999</v>
      </c>
    </row>
    <row r="362" spans="1:4" x14ac:dyDescent="0.25">
      <c r="A362">
        <v>241.02766</v>
      </c>
      <c r="B362">
        <v>35.470829999999999</v>
      </c>
      <c r="C362">
        <v>-0.25261</v>
      </c>
      <c r="D362">
        <v>3.74505</v>
      </c>
    </row>
    <row r="363" spans="1:4" x14ac:dyDescent="0.25">
      <c r="A363">
        <v>241.06190000000001</v>
      </c>
      <c r="B363">
        <v>35.467500000000001</v>
      </c>
      <c r="C363">
        <v>-0.25274999999999997</v>
      </c>
      <c r="D363">
        <v>3.7449300000000001</v>
      </c>
    </row>
    <row r="364" spans="1:4" x14ac:dyDescent="0.25">
      <c r="A364">
        <v>241.09602000000001</v>
      </c>
      <c r="B364">
        <v>35.464170000000003</v>
      </c>
      <c r="C364">
        <v>-0.25285000000000002</v>
      </c>
      <c r="D364">
        <v>3.7448000000000001</v>
      </c>
    </row>
    <row r="365" spans="1:4" x14ac:dyDescent="0.25">
      <c r="A365">
        <v>241.13014000000001</v>
      </c>
      <c r="B365">
        <v>35.460830000000001</v>
      </c>
      <c r="C365">
        <v>-0.25296000000000002</v>
      </c>
      <c r="D365">
        <v>3.7446799999999998</v>
      </c>
    </row>
    <row r="366" spans="1:4" x14ac:dyDescent="0.25">
      <c r="A366">
        <v>241.16432</v>
      </c>
      <c r="B366">
        <v>35.457500000000003</v>
      </c>
      <c r="C366">
        <v>-0.253</v>
      </c>
      <c r="D366">
        <v>3.7445599999999999</v>
      </c>
    </row>
    <row r="367" spans="1:4" x14ac:dyDescent="0.25">
      <c r="A367">
        <v>241.1985</v>
      </c>
      <c r="B367">
        <v>35.454169999999998</v>
      </c>
      <c r="C367">
        <v>-0.25291000000000002</v>
      </c>
      <c r="D367">
        <v>3.7444299999999999</v>
      </c>
    </row>
    <row r="368" spans="1:4" x14ac:dyDescent="0.25">
      <c r="A368">
        <v>241.23267999999999</v>
      </c>
      <c r="B368">
        <v>35.450830000000003</v>
      </c>
      <c r="C368">
        <v>-0.25273000000000001</v>
      </c>
      <c r="D368">
        <v>3.74431</v>
      </c>
    </row>
    <row r="369" spans="1:4" x14ac:dyDescent="0.25">
      <c r="A369">
        <v>241.26692</v>
      </c>
      <c r="B369">
        <v>35.447499999999998</v>
      </c>
      <c r="C369">
        <v>-0.25262000000000001</v>
      </c>
      <c r="D369">
        <v>3.7441900000000001</v>
      </c>
    </row>
    <row r="370" spans="1:4" x14ac:dyDescent="0.25">
      <c r="A370">
        <v>241.30116000000001</v>
      </c>
      <c r="B370">
        <v>35.44417</v>
      </c>
      <c r="C370">
        <v>-0.25272</v>
      </c>
      <c r="D370">
        <v>3.7440600000000002</v>
      </c>
    </row>
    <row r="371" spans="1:4" x14ac:dyDescent="0.25">
      <c r="A371">
        <v>241.33534</v>
      </c>
      <c r="B371">
        <v>35.440829999999998</v>
      </c>
      <c r="C371">
        <v>-0.25295000000000001</v>
      </c>
      <c r="D371">
        <v>3.7439399999999998</v>
      </c>
    </row>
    <row r="372" spans="1:4" x14ac:dyDescent="0.25">
      <c r="A372">
        <v>241.36946</v>
      </c>
      <c r="B372">
        <v>35.4375</v>
      </c>
      <c r="C372">
        <v>-0.25320999999999999</v>
      </c>
      <c r="D372">
        <v>3.7438199999999999</v>
      </c>
    </row>
    <row r="373" spans="1:4" x14ac:dyDescent="0.25">
      <c r="A373">
        <v>241.40351999999999</v>
      </c>
      <c r="B373">
        <v>35.434170000000002</v>
      </c>
      <c r="C373">
        <v>-0.25348999999999999</v>
      </c>
      <c r="D373">
        <v>3.7437</v>
      </c>
    </row>
    <row r="374" spans="1:4" x14ac:dyDescent="0.25">
      <c r="A374">
        <v>241.43781999999999</v>
      </c>
      <c r="B374">
        <v>35.43083</v>
      </c>
      <c r="C374">
        <v>-0.25391000000000002</v>
      </c>
      <c r="D374">
        <v>3.7435700000000001</v>
      </c>
    </row>
    <row r="375" spans="1:4" x14ac:dyDescent="0.25">
      <c r="A375">
        <v>241.47200000000001</v>
      </c>
      <c r="B375">
        <v>35.427500000000002</v>
      </c>
      <c r="C375">
        <v>-0.25445000000000001</v>
      </c>
      <c r="D375">
        <v>3.7434500000000002</v>
      </c>
    </row>
    <row r="376" spans="1:4" x14ac:dyDescent="0.25">
      <c r="A376">
        <v>241.50630000000001</v>
      </c>
      <c r="B376">
        <v>35.424169999999997</v>
      </c>
      <c r="C376">
        <v>-0.25497999999999998</v>
      </c>
      <c r="D376">
        <v>3.7433200000000002</v>
      </c>
    </row>
    <row r="377" spans="1:4" x14ac:dyDescent="0.25">
      <c r="A377">
        <v>241.54048</v>
      </c>
      <c r="B377">
        <v>35.420830000000002</v>
      </c>
      <c r="C377">
        <v>-0.25540000000000002</v>
      </c>
      <c r="D377">
        <v>3.7431999999999999</v>
      </c>
    </row>
    <row r="378" spans="1:4" x14ac:dyDescent="0.25">
      <c r="A378">
        <v>241.57478</v>
      </c>
      <c r="B378">
        <v>35.417499999999997</v>
      </c>
      <c r="C378">
        <v>-0.25574000000000002</v>
      </c>
      <c r="D378">
        <v>3.74308</v>
      </c>
    </row>
    <row r="379" spans="1:4" x14ac:dyDescent="0.25">
      <c r="A379">
        <v>241.60908000000001</v>
      </c>
      <c r="B379">
        <v>35.414169999999999</v>
      </c>
      <c r="C379">
        <v>-0.25602000000000003</v>
      </c>
      <c r="D379">
        <v>3.74295</v>
      </c>
    </row>
    <row r="380" spans="1:4" x14ac:dyDescent="0.25">
      <c r="A380">
        <v>241.64339000000001</v>
      </c>
      <c r="B380">
        <v>35.410829999999997</v>
      </c>
      <c r="C380">
        <v>-0.25616</v>
      </c>
      <c r="D380">
        <v>3.7428300000000001</v>
      </c>
    </row>
    <row r="381" spans="1:4" x14ac:dyDescent="0.25">
      <c r="A381">
        <v>241.67780999999999</v>
      </c>
      <c r="B381">
        <v>35.407499999999999</v>
      </c>
      <c r="C381">
        <v>-0.25605</v>
      </c>
      <c r="D381">
        <v>3.7427100000000002</v>
      </c>
    </row>
    <row r="382" spans="1:4" x14ac:dyDescent="0.25">
      <c r="A382">
        <v>241.71216999999999</v>
      </c>
      <c r="B382">
        <v>35.404170000000001</v>
      </c>
      <c r="C382">
        <v>-0.25574000000000002</v>
      </c>
      <c r="D382">
        <v>3.7425799999999998</v>
      </c>
    </row>
    <row r="383" spans="1:4" x14ac:dyDescent="0.25">
      <c r="A383">
        <v>241.7466</v>
      </c>
      <c r="B383">
        <v>35.400829999999999</v>
      </c>
      <c r="C383">
        <v>-0.25535999999999998</v>
      </c>
      <c r="D383">
        <v>3.7424599999999999</v>
      </c>
    </row>
    <row r="384" spans="1:4" x14ac:dyDescent="0.25">
      <c r="A384">
        <v>241.7809</v>
      </c>
      <c r="B384">
        <v>35.397500000000001</v>
      </c>
      <c r="C384">
        <v>-0.25502000000000002</v>
      </c>
      <c r="D384">
        <v>3.7423299999999999</v>
      </c>
    </row>
    <row r="385" spans="1:4" x14ac:dyDescent="0.25">
      <c r="A385">
        <v>241.81507999999999</v>
      </c>
      <c r="B385">
        <v>35.394170000000003</v>
      </c>
      <c r="C385">
        <v>-0.25485000000000002</v>
      </c>
      <c r="D385">
        <v>3.74221</v>
      </c>
    </row>
    <row r="386" spans="1:4" x14ac:dyDescent="0.25">
      <c r="A386">
        <v>241.84932000000001</v>
      </c>
      <c r="B386">
        <v>35.390830000000001</v>
      </c>
      <c r="C386">
        <v>-0.25488</v>
      </c>
      <c r="D386">
        <v>3.7420900000000001</v>
      </c>
    </row>
    <row r="387" spans="1:4" x14ac:dyDescent="0.25">
      <c r="A387">
        <v>241.8835</v>
      </c>
      <c r="B387">
        <v>35.387500000000003</v>
      </c>
      <c r="C387">
        <v>-0.25518000000000002</v>
      </c>
      <c r="D387">
        <v>3.7419600000000002</v>
      </c>
    </row>
    <row r="388" spans="1:4" x14ac:dyDescent="0.25">
      <c r="A388">
        <v>241.9178</v>
      </c>
      <c r="B388">
        <v>35.384169999999997</v>
      </c>
      <c r="C388">
        <v>-0.25563999999999998</v>
      </c>
      <c r="D388">
        <v>3.7418399999999998</v>
      </c>
    </row>
    <row r="389" spans="1:4" x14ac:dyDescent="0.25">
      <c r="A389">
        <v>241.9521</v>
      </c>
      <c r="B389">
        <v>35.380830000000003</v>
      </c>
      <c r="C389">
        <v>-0.25608999999999998</v>
      </c>
      <c r="D389">
        <v>3.7417099999999999</v>
      </c>
    </row>
    <row r="390" spans="1:4" x14ac:dyDescent="0.25">
      <c r="A390">
        <v>241.98622</v>
      </c>
      <c r="B390">
        <v>35.377499999999998</v>
      </c>
      <c r="C390">
        <v>-0.25636999999999999</v>
      </c>
      <c r="D390">
        <v>3.74159</v>
      </c>
    </row>
    <row r="391" spans="1:4" x14ac:dyDescent="0.25">
      <c r="A391">
        <v>242.0204</v>
      </c>
      <c r="B391">
        <v>35.374169999999999</v>
      </c>
      <c r="C391">
        <v>-0.25635000000000002</v>
      </c>
      <c r="D391">
        <v>3.7414700000000001</v>
      </c>
    </row>
    <row r="392" spans="1:4" x14ac:dyDescent="0.25">
      <c r="A392">
        <v>242.05457999999999</v>
      </c>
      <c r="B392">
        <v>35.370829999999998</v>
      </c>
      <c r="C392">
        <v>-0.25606000000000001</v>
      </c>
      <c r="D392">
        <v>3.7413400000000001</v>
      </c>
    </row>
    <row r="393" spans="1:4" x14ac:dyDescent="0.25">
      <c r="A393">
        <v>242.08882</v>
      </c>
      <c r="B393">
        <v>35.3675</v>
      </c>
      <c r="C393">
        <v>-0.25570999999999999</v>
      </c>
      <c r="D393">
        <v>3.7412200000000002</v>
      </c>
    </row>
    <row r="394" spans="1:4" x14ac:dyDescent="0.25">
      <c r="A394">
        <v>242.12294</v>
      </c>
      <c r="B394">
        <v>35.364170000000001</v>
      </c>
      <c r="C394">
        <v>-0.25548999999999999</v>
      </c>
      <c r="D394">
        <v>3.7410999999999999</v>
      </c>
    </row>
    <row r="395" spans="1:4" x14ac:dyDescent="0.25">
      <c r="A395">
        <v>242.15711999999999</v>
      </c>
      <c r="B395">
        <v>35.36083</v>
      </c>
      <c r="C395">
        <v>-0.25552000000000002</v>
      </c>
      <c r="D395">
        <v>3.7409699999999999</v>
      </c>
    </row>
    <row r="396" spans="1:4" x14ac:dyDescent="0.25">
      <c r="A396">
        <v>242.19118</v>
      </c>
      <c r="B396">
        <v>35.357500000000002</v>
      </c>
      <c r="C396">
        <v>-0.25589000000000001</v>
      </c>
      <c r="D396">
        <v>3.74085</v>
      </c>
    </row>
    <row r="397" spans="1:4" x14ac:dyDescent="0.25">
      <c r="A397">
        <v>242.22535999999999</v>
      </c>
      <c r="B397">
        <v>35.354170000000003</v>
      </c>
      <c r="C397">
        <v>-0.25668000000000002</v>
      </c>
      <c r="D397">
        <v>3.7407300000000001</v>
      </c>
    </row>
    <row r="398" spans="1:4" x14ac:dyDescent="0.25">
      <c r="A398">
        <v>242.25953999999999</v>
      </c>
      <c r="B398">
        <v>35.350830000000002</v>
      </c>
      <c r="C398">
        <v>-0.25785000000000002</v>
      </c>
      <c r="D398">
        <v>3.7406000000000001</v>
      </c>
    </row>
    <row r="399" spans="1:4" x14ac:dyDescent="0.25">
      <c r="A399">
        <v>242.29365000000001</v>
      </c>
      <c r="B399">
        <v>35.347499999999997</v>
      </c>
      <c r="C399">
        <v>-0.2591</v>
      </c>
      <c r="D399">
        <v>3.7404799999999998</v>
      </c>
    </row>
    <row r="400" spans="1:4" x14ac:dyDescent="0.25">
      <c r="A400">
        <v>242.3279</v>
      </c>
      <c r="B400">
        <v>35.344169999999998</v>
      </c>
      <c r="C400">
        <v>-0.2601</v>
      </c>
      <c r="D400">
        <v>3.7403599999999999</v>
      </c>
    </row>
    <row r="401" spans="1:4" x14ac:dyDescent="0.25">
      <c r="A401">
        <v>242.36207999999999</v>
      </c>
      <c r="B401">
        <v>35.340829999999997</v>
      </c>
      <c r="C401">
        <v>-0.26066</v>
      </c>
      <c r="D401">
        <v>3.7402299999999999</v>
      </c>
    </row>
    <row r="402" spans="1:4" x14ac:dyDescent="0.25">
      <c r="A402">
        <v>242.39632</v>
      </c>
      <c r="B402">
        <v>35.337499999999999</v>
      </c>
      <c r="C402">
        <v>-0.26085000000000003</v>
      </c>
      <c r="D402">
        <v>3.74011</v>
      </c>
    </row>
    <row r="403" spans="1:4" x14ac:dyDescent="0.25">
      <c r="A403">
        <v>242.43062</v>
      </c>
      <c r="B403">
        <v>35.33417</v>
      </c>
      <c r="C403">
        <v>-0.26075999999999999</v>
      </c>
      <c r="D403">
        <v>3.7399800000000001</v>
      </c>
    </row>
    <row r="404" spans="1:4" x14ac:dyDescent="0.25">
      <c r="A404">
        <v>242.46492000000001</v>
      </c>
      <c r="B404">
        <v>35.330829999999999</v>
      </c>
      <c r="C404">
        <v>-0.26040000000000002</v>
      </c>
      <c r="D404">
        <v>3.7398600000000002</v>
      </c>
    </row>
    <row r="405" spans="1:4" x14ac:dyDescent="0.25">
      <c r="A405">
        <v>242.49922000000001</v>
      </c>
      <c r="B405">
        <v>35.327500000000001</v>
      </c>
      <c r="C405">
        <v>-0.25964999999999999</v>
      </c>
      <c r="D405">
        <v>3.7397399999999998</v>
      </c>
    </row>
    <row r="406" spans="1:4" x14ac:dyDescent="0.25">
      <c r="A406">
        <v>242.53358</v>
      </c>
      <c r="B406">
        <v>35.324170000000002</v>
      </c>
      <c r="C406">
        <v>-0.25872000000000001</v>
      </c>
      <c r="D406">
        <v>3.7396099999999999</v>
      </c>
    </row>
    <row r="407" spans="1:4" x14ac:dyDescent="0.25">
      <c r="A407">
        <v>242.56782000000001</v>
      </c>
      <c r="B407">
        <v>35.320830000000001</v>
      </c>
      <c r="C407">
        <v>-0.25807000000000002</v>
      </c>
      <c r="D407">
        <v>3.73949</v>
      </c>
    </row>
    <row r="408" spans="1:4" x14ac:dyDescent="0.25">
      <c r="A408">
        <v>242.60212999999999</v>
      </c>
      <c r="B408">
        <v>35.317500000000003</v>
      </c>
      <c r="C408">
        <v>-0.25794</v>
      </c>
      <c r="D408">
        <v>3.73936</v>
      </c>
    </row>
    <row r="409" spans="1:4" x14ac:dyDescent="0.25">
      <c r="A409">
        <v>242.63642999999999</v>
      </c>
      <c r="B409">
        <v>35.314169999999997</v>
      </c>
      <c r="C409">
        <v>-0.25808999999999999</v>
      </c>
      <c r="D409">
        <v>3.7392400000000001</v>
      </c>
    </row>
    <row r="410" spans="1:4" x14ac:dyDescent="0.25">
      <c r="A410">
        <v>242.67061000000001</v>
      </c>
      <c r="B410">
        <v>35.310830000000003</v>
      </c>
      <c r="C410">
        <v>-0.2581</v>
      </c>
      <c r="D410">
        <v>3.7391200000000002</v>
      </c>
    </row>
    <row r="411" spans="1:4" x14ac:dyDescent="0.25">
      <c r="A411">
        <v>242.70491000000001</v>
      </c>
      <c r="B411">
        <v>35.307499999999997</v>
      </c>
      <c r="C411">
        <v>-0.25794</v>
      </c>
      <c r="D411">
        <v>3.7389899999999998</v>
      </c>
    </row>
    <row r="412" spans="1:4" x14ac:dyDescent="0.25">
      <c r="A412">
        <v>242.73927</v>
      </c>
      <c r="B412">
        <v>35.304169999999999</v>
      </c>
      <c r="C412">
        <v>-0.25795000000000001</v>
      </c>
      <c r="D412">
        <v>3.7388699999999999</v>
      </c>
    </row>
    <row r="413" spans="1:4" x14ac:dyDescent="0.25">
      <c r="A413">
        <v>242.77364</v>
      </c>
      <c r="B413">
        <v>35.300829999999998</v>
      </c>
      <c r="C413">
        <v>-0.25831999999999999</v>
      </c>
      <c r="D413">
        <v>3.73874</v>
      </c>
    </row>
    <row r="414" spans="1:4" x14ac:dyDescent="0.25">
      <c r="A414">
        <v>242.80788000000001</v>
      </c>
      <c r="B414">
        <v>35.297499999999999</v>
      </c>
      <c r="C414">
        <v>-0.25888</v>
      </c>
      <c r="D414">
        <v>3.7386200000000001</v>
      </c>
    </row>
    <row r="415" spans="1:4" x14ac:dyDescent="0.25">
      <c r="A415">
        <v>242.84229999999999</v>
      </c>
      <c r="B415">
        <v>35.294170000000001</v>
      </c>
      <c r="C415">
        <v>-0.25939000000000001</v>
      </c>
      <c r="D415">
        <v>3.7384900000000001</v>
      </c>
    </row>
    <row r="416" spans="1:4" x14ac:dyDescent="0.25">
      <c r="A416">
        <v>242.87672000000001</v>
      </c>
      <c r="B416">
        <v>35.29083</v>
      </c>
      <c r="C416">
        <v>-0.25979999999999998</v>
      </c>
      <c r="D416">
        <v>3.7383700000000002</v>
      </c>
    </row>
    <row r="417" spans="1:4" x14ac:dyDescent="0.25">
      <c r="A417">
        <v>242.91103000000001</v>
      </c>
      <c r="B417">
        <v>35.287500000000001</v>
      </c>
      <c r="C417">
        <v>-0.26024000000000003</v>
      </c>
      <c r="D417">
        <v>3.7382499999999999</v>
      </c>
    </row>
    <row r="418" spans="1:4" x14ac:dyDescent="0.25">
      <c r="A418">
        <v>242.94551000000001</v>
      </c>
      <c r="B418">
        <v>35.284170000000003</v>
      </c>
      <c r="C418">
        <v>-0.26067000000000001</v>
      </c>
      <c r="D418">
        <v>3.7381199999999999</v>
      </c>
    </row>
    <row r="419" spans="1:4" x14ac:dyDescent="0.25">
      <c r="A419">
        <v>242.98</v>
      </c>
      <c r="B419">
        <v>35.280830000000002</v>
      </c>
      <c r="C419">
        <v>-0.26101000000000002</v>
      </c>
      <c r="D419">
        <v>3.7379899999999999</v>
      </c>
    </row>
    <row r="420" spans="1:4" x14ac:dyDescent="0.25">
      <c r="A420">
        <v>243.01436000000001</v>
      </c>
      <c r="B420">
        <v>35.277500000000003</v>
      </c>
      <c r="C420">
        <v>-0.26125999999999999</v>
      </c>
      <c r="D420">
        <v>3.73787</v>
      </c>
    </row>
    <row r="421" spans="1:4" x14ac:dyDescent="0.25">
      <c r="A421">
        <v>243.04877999999999</v>
      </c>
      <c r="B421">
        <v>35.274169999999998</v>
      </c>
      <c r="C421">
        <v>-0.26145000000000002</v>
      </c>
      <c r="D421">
        <v>3.7377500000000001</v>
      </c>
    </row>
    <row r="422" spans="1:4" x14ac:dyDescent="0.25">
      <c r="A422">
        <v>243.08321000000001</v>
      </c>
      <c r="B422">
        <v>35.270829999999997</v>
      </c>
      <c r="C422">
        <v>-0.26150000000000001</v>
      </c>
      <c r="D422">
        <v>3.7376200000000002</v>
      </c>
    </row>
    <row r="423" spans="1:4" x14ac:dyDescent="0.25">
      <c r="A423">
        <v>243.11757</v>
      </c>
      <c r="B423">
        <v>35.267499999999998</v>
      </c>
      <c r="C423">
        <v>-0.26141999999999999</v>
      </c>
      <c r="D423">
        <v>3.7374999999999998</v>
      </c>
    </row>
    <row r="424" spans="1:4" x14ac:dyDescent="0.25">
      <c r="A424">
        <v>243.15192999999999</v>
      </c>
      <c r="B424">
        <v>35.26417</v>
      </c>
      <c r="C424">
        <v>-0.26135999999999998</v>
      </c>
      <c r="D424">
        <v>3.7373699999999999</v>
      </c>
    </row>
    <row r="425" spans="1:4" x14ac:dyDescent="0.25">
      <c r="A425">
        <v>243.18642</v>
      </c>
      <c r="B425">
        <v>35.260829999999999</v>
      </c>
      <c r="C425">
        <v>-0.26152999999999998</v>
      </c>
      <c r="D425">
        <v>3.73725</v>
      </c>
    </row>
    <row r="426" spans="1:4" x14ac:dyDescent="0.25">
      <c r="A426">
        <v>243.22084000000001</v>
      </c>
      <c r="B426">
        <v>35.2575</v>
      </c>
      <c r="C426">
        <v>-0.26189000000000001</v>
      </c>
      <c r="D426">
        <v>3.73712</v>
      </c>
    </row>
    <row r="427" spans="1:4" x14ac:dyDescent="0.25">
      <c r="A427">
        <v>243.25525999999999</v>
      </c>
      <c r="B427">
        <v>35.254170000000002</v>
      </c>
      <c r="C427">
        <v>-0.26213999999999998</v>
      </c>
      <c r="D427">
        <v>3.7370000000000001</v>
      </c>
    </row>
    <row r="428" spans="1:4" x14ac:dyDescent="0.25">
      <c r="A428">
        <v>243.28962999999999</v>
      </c>
      <c r="B428">
        <v>35.250830000000001</v>
      </c>
      <c r="C428">
        <v>-0.26213999999999998</v>
      </c>
      <c r="D428">
        <v>3.7368700000000001</v>
      </c>
    </row>
    <row r="429" spans="1:4" x14ac:dyDescent="0.25">
      <c r="A429">
        <v>243.32392999999999</v>
      </c>
      <c r="B429">
        <v>35.247500000000002</v>
      </c>
      <c r="C429">
        <v>-0.26200000000000001</v>
      </c>
      <c r="D429">
        <v>3.7367499999999998</v>
      </c>
    </row>
    <row r="430" spans="1:4" x14ac:dyDescent="0.25">
      <c r="A430">
        <v>243.35829000000001</v>
      </c>
      <c r="B430">
        <v>35.244169999999997</v>
      </c>
      <c r="C430">
        <v>-0.26199</v>
      </c>
      <c r="D430">
        <v>3.7366199999999998</v>
      </c>
    </row>
    <row r="431" spans="1:4" x14ac:dyDescent="0.25">
      <c r="A431">
        <v>243.39265</v>
      </c>
      <c r="B431">
        <v>35.240830000000003</v>
      </c>
      <c r="C431">
        <v>-0.26218000000000002</v>
      </c>
      <c r="D431">
        <v>3.7364999999999999</v>
      </c>
    </row>
    <row r="432" spans="1:4" x14ac:dyDescent="0.25">
      <c r="A432">
        <v>243.42696000000001</v>
      </c>
      <c r="B432">
        <v>35.237499999999997</v>
      </c>
      <c r="C432">
        <v>-0.26247999999999999</v>
      </c>
      <c r="D432">
        <v>3.73637</v>
      </c>
    </row>
    <row r="433" spans="1:4" x14ac:dyDescent="0.25">
      <c r="A433">
        <v>243.46137999999999</v>
      </c>
      <c r="B433">
        <v>35.234169999999999</v>
      </c>
      <c r="C433">
        <v>-0.26283000000000001</v>
      </c>
      <c r="D433">
        <v>3.7362500000000001</v>
      </c>
    </row>
    <row r="434" spans="1:4" x14ac:dyDescent="0.25">
      <c r="A434">
        <v>243.49585999999999</v>
      </c>
      <c r="B434">
        <v>35.230829999999997</v>
      </c>
      <c r="C434">
        <v>-0.26322000000000001</v>
      </c>
      <c r="D434">
        <v>3.7361200000000001</v>
      </c>
    </row>
    <row r="435" spans="1:4" x14ac:dyDescent="0.25">
      <c r="A435">
        <v>243.53022999999999</v>
      </c>
      <c r="B435">
        <v>35.227499999999999</v>
      </c>
      <c r="C435">
        <v>-0.26361000000000001</v>
      </c>
      <c r="D435">
        <v>3.7360000000000002</v>
      </c>
    </row>
    <row r="436" spans="1:4" x14ac:dyDescent="0.25">
      <c r="A436">
        <v>243.56452999999999</v>
      </c>
      <c r="B436">
        <v>35.224170000000001</v>
      </c>
      <c r="C436">
        <v>-0.26391999999999999</v>
      </c>
      <c r="D436">
        <v>3.7358799999999999</v>
      </c>
    </row>
    <row r="437" spans="1:4" x14ac:dyDescent="0.25">
      <c r="A437">
        <v>243.59889000000001</v>
      </c>
      <c r="B437">
        <v>35.220829999999999</v>
      </c>
      <c r="C437">
        <v>-0.26412999999999998</v>
      </c>
      <c r="D437">
        <v>3.7357499999999999</v>
      </c>
    </row>
    <row r="438" spans="1:4" x14ac:dyDescent="0.25">
      <c r="A438">
        <v>243.63325</v>
      </c>
      <c r="B438">
        <v>35.217500000000001</v>
      </c>
      <c r="C438">
        <v>-0.26423999999999997</v>
      </c>
      <c r="D438">
        <v>3.73563</v>
      </c>
    </row>
    <row r="439" spans="1:4" x14ac:dyDescent="0.25">
      <c r="A439">
        <v>243.66767999999999</v>
      </c>
      <c r="B439">
        <v>35.214170000000003</v>
      </c>
      <c r="C439">
        <v>-0.26425999999999999</v>
      </c>
      <c r="D439">
        <v>3.7355</v>
      </c>
    </row>
    <row r="440" spans="1:4" x14ac:dyDescent="0.25">
      <c r="A440">
        <v>243.70204000000001</v>
      </c>
      <c r="B440">
        <v>35.210830000000001</v>
      </c>
      <c r="C440">
        <v>-0.26421</v>
      </c>
      <c r="D440">
        <v>3.7353800000000001</v>
      </c>
    </row>
    <row r="441" spans="1:4" x14ac:dyDescent="0.25">
      <c r="A441">
        <v>243.73645999999999</v>
      </c>
      <c r="B441">
        <v>35.207500000000003</v>
      </c>
      <c r="C441">
        <v>-0.26412000000000002</v>
      </c>
      <c r="D441">
        <v>3.7352500000000002</v>
      </c>
    </row>
    <row r="442" spans="1:4" x14ac:dyDescent="0.25">
      <c r="A442">
        <v>243.77077</v>
      </c>
      <c r="B442">
        <v>35.204169999999998</v>
      </c>
      <c r="C442">
        <v>-0.26405000000000001</v>
      </c>
      <c r="D442">
        <v>3.7351299999999998</v>
      </c>
    </row>
    <row r="443" spans="1:4" x14ac:dyDescent="0.25">
      <c r="A443">
        <v>243.80512999999999</v>
      </c>
      <c r="B443">
        <v>35.200830000000003</v>
      </c>
      <c r="C443">
        <v>-0.26401000000000002</v>
      </c>
      <c r="D443">
        <v>3.7349999999999999</v>
      </c>
    </row>
    <row r="444" spans="1:4" x14ac:dyDescent="0.25">
      <c r="A444">
        <v>243.83955</v>
      </c>
      <c r="B444">
        <v>35.197499999999998</v>
      </c>
      <c r="C444">
        <v>-0.26397999999999999</v>
      </c>
      <c r="D444">
        <v>3.73488</v>
      </c>
    </row>
    <row r="445" spans="1:4" x14ac:dyDescent="0.25">
      <c r="A445">
        <v>243.87379000000001</v>
      </c>
      <c r="B445">
        <v>35.19417</v>
      </c>
      <c r="C445">
        <v>-0.26402999999999999</v>
      </c>
      <c r="D445">
        <v>3.73475</v>
      </c>
    </row>
    <row r="446" spans="1:4" x14ac:dyDescent="0.25">
      <c r="A446">
        <v>243.90809999999999</v>
      </c>
      <c r="B446">
        <v>35.190829999999998</v>
      </c>
      <c r="C446">
        <v>-0.26421</v>
      </c>
      <c r="D446">
        <v>3.7346300000000001</v>
      </c>
    </row>
    <row r="447" spans="1:4" x14ac:dyDescent="0.25">
      <c r="A447">
        <v>243.94239999999999</v>
      </c>
      <c r="B447">
        <v>35.1875</v>
      </c>
      <c r="C447">
        <v>-0.26452999999999999</v>
      </c>
      <c r="D447">
        <v>3.7345000000000002</v>
      </c>
    </row>
    <row r="448" spans="1:4" x14ac:dyDescent="0.25">
      <c r="A448">
        <v>243.97669999999999</v>
      </c>
      <c r="B448">
        <v>35.184170000000002</v>
      </c>
      <c r="C448">
        <v>-0.26490999999999998</v>
      </c>
      <c r="D448">
        <v>3.7343799999999998</v>
      </c>
    </row>
    <row r="449" spans="1:4" x14ac:dyDescent="0.25">
      <c r="A449">
        <v>244.01094000000001</v>
      </c>
      <c r="B449">
        <v>35.18083</v>
      </c>
      <c r="C449">
        <v>-0.26527000000000001</v>
      </c>
      <c r="D449">
        <v>3.7342499999999998</v>
      </c>
    </row>
    <row r="450" spans="1:4" x14ac:dyDescent="0.25">
      <c r="A450">
        <v>244.04524000000001</v>
      </c>
      <c r="B450">
        <v>35.177500000000002</v>
      </c>
      <c r="C450">
        <v>-0.2656</v>
      </c>
      <c r="D450">
        <v>3.7341299999999999</v>
      </c>
    </row>
    <row r="451" spans="1:4" x14ac:dyDescent="0.25">
      <c r="A451">
        <v>244.0796</v>
      </c>
      <c r="B451">
        <v>35.174169999999997</v>
      </c>
      <c r="C451">
        <v>-0.26590999999999998</v>
      </c>
      <c r="D451">
        <v>3.734</v>
      </c>
    </row>
    <row r="452" spans="1:4" x14ac:dyDescent="0.25">
      <c r="A452">
        <v>244.11415</v>
      </c>
      <c r="B452">
        <v>35.170830000000002</v>
      </c>
      <c r="C452">
        <v>-0.26617000000000002</v>
      </c>
      <c r="D452">
        <v>3.7338800000000001</v>
      </c>
    </row>
    <row r="453" spans="1:4" x14ac:dyDescent="0.25">
      <c r="A453">
        <v>244.14864</v>
      </c>
      <c r="B453">
        <v>35.167499999999997</v>
      </c>
      <c r="C453">
        <v>-0.26635999999999999</v>
      </c>
      <c r="D453">
        <v>3.7337500000000001</v>
      </c>
    </row>
    <row r="454" spans="1:4" x14ac:dyDescent="0.25">
      <c r="A454">
        <v>244.18312</v>
      </c>
      <c r="B454">
        <v>35.164169999999999</v>
      </c>
      <c r="C454">
        <v>-0.26647999999999999</v>
      </c>
      <c r="D454">
        <v>3.7336299999999998</v>
      </c>
    </row>
    <row r="455" spans="1:4" x14ac:dyDescent="0.25">
      <c r="A455">
        <v>244.21747999999999</v>
      </c>
      <c r="B455">
        <v>35.160829999999997</v>
      </c>
      <c r="C455">
        <v>-0.26655000000000001</v>
      </c>
      <c r="D455">
        <v>3.7334999999999998</v>
      </c>
    </row>
    <row r="456" spans="1:4" x14ac:dyDescent="0.25">
      <c r="A456">
        <v>244.25191000000001</v>
      </c>
      <c r="B456">
        <v>35.157499999999999</v>
      </c>
      <c r="C456">
        <v>-0.26662999999999998</v>
      </c>
      <c r="D456">
        <v>3.7333799999999999</v>
      </c>
    </row>
    <row r="457" spans="1:4" x14ac:dyDescent="0.25">
      <c r="A457">
        <v>244.28639000000001</v>
      </c>
      <c r="B457">
        <v>35.154170000000001</v>
      </c>
      <c r="C457">
        <v>-0.26671</v>
      </c>
      <c r="D457">
        <v>3.73325</v>
      </c>
    </row>
    <row r="458" spans="1:4" x14ac:dyDescent="0.25">
      <c r="A458">
        <v>244.32094000000001</v>
      </c>
      <c r="B458">
        <v>35.150829999999999</v>
      </c>
      <c r="C458">
        <v>-0.26679999999999998</v>
      </c>
      <c r="D458">
        <v>3.7331300000000001</v>
      </c>
    </row>
    <row r="459" spans="1:4" x14ac:dyDescent="0.25">
      <c r="A459">
        <v>244.35542000000001</v>
      </c>
      <c r="B459">
        <v>35.147500000000001</v>
      </c>
      <c r="C459">
        <v>-0.26684000000000002</v>
      </c>
      <c r="D459">
        <v>3.7330000000000001</v>
      </c>
    </row>
    <row r="460" spans="1:4" x14ac:dyDescent="0.25">
      <c r="A460">
        <v>244.38997000000001</v>
      </c>
      <c r="B460">
        <v>35.144170000000003</v>
      </c>
      <c r="C460">
        <v>-0.26683000000000001</v>
      </c>
      <c r="D460">
        <v>3.7328800000000002</v>
      </c>
    </row>
    <row r="461" spans="1:4" x14ac:dyDescent="0.25">
      <c r="A461">
        <v>244.42445000000001</v>
      </c>
      <c r="B461">
        <v>35.140830000000001</v>
      </c>
      <c r="C461">
        <v>-0.26684999999999998</v>
      </c>
      <c r="D461">
        <v>3.7327499999999998</v>
      </c>
    </row>
    <row r="462" spans="1:4" x14ac:dyDescent="0.25">
      <c r="A462">
        <v>244.459</v>
      </c>
      <c r="B462">
        <v>35.137500000000003</v>
      </c>
      <c r="C462">
        <v>-0.26706000000000002</v>
      </c>
      <c r="D462">
        <v>3.7326199999999998</v>
      </c>
    </row>
    <row r="463" spans="1:4" x14ac:dyDescent="0.25">
      <c r="A463">
        <v>244.49348000000001</v>
      </c>
      <c r="B463">
        <v>35.134169999999997</v>
      </c>
      <c r="C463">
        <v>-0.26752999999999999</v>
      </c>
      <c r="D463">
        <v>3.7324999999999999</v>
      </c>
    </row>
    <row r="464" spans="1:4" x14ac:dyDescent="0.25">
      <c r="A464">
        <v>244.52790999999999</v>
      </c>
      <c r="B464">
        <v>35.130830000000003</v>
      </c>
      <c r="C464">
        <v>-0.26817000000000002</v>
      </c>
      <c r="D464">
        <v>3.73237</v>
      </c>
    </row>
    <row r="465" spans="1:4" x14ac:dyDescent="0.25">
      <c r="A465">
        <v>244.56238999999999</v>
      </c>
      <c r="B465">
        <v>35.127499999999998</v>
      </c>
      <c r="C465">
        <v>-0.26884000000000002</v>
      </c>
      <c r="D465">
        <v>3.7322500000000001</v>
      </c>
    </row>
    <row r="466" spans="1:4" x14ac:dyDescent="0.25">
      <c r="A466">
        <v>244.59675999999999</v>
      </c>
      <c r="B466">
        <v>35.124169999999999</v>
      </c>
      <c r="C466">
        <v>-0.26946999999999999</v>
      </c>
      <c r="D466">
        <v>3.7321200000000001</v>
      </c>
    </row>
    <row r="467" spans="1:4" x14ac:dyDescent="0.25">
      <c r="A467">
        <v>244.63130000000001</v>
      </c>
      <c r="B467">
        <v>35.120829999999998</v>
      </c>
      <c r="C467">
        <v>-0.27001999999999998</v>
      </c>
      <c r="D467">
        <v>3.7320000000000002</v>
      </c>
    </row>
    <row r="468" spans="1:4" x14ac:dyDescent="0.25">
      <c r="A468">
        <v>244.66578999999999</v>
      </c>
      <c r="B468">
        <v>35.1175</v>
      </c>
      <c r="C468">
        <v>-0.27034000000000002</v>
      </c>
      <c r="D468">
        <v>3.7318699999999998</v>
      </c>
    </row>
    <row r="469" spans="1:4" x14ac:dyDescent="0.25">
      <c r="A469">
        <v>244.70026999999999</v>
      </c>
      <c r="B469">
        <v>35.114170000000001</v>
      </c>
      <c r="C469">
        <v>-0.27028999999999997</v>
      </c>
      <c r="D469">
        <v>3.7317499999999999</v>
      </c>
    </row>
    <row r="470" spans="1:4" x14ac:dyDescent="0.25">
      <c r="A470">
        <v>244.73469</v>
      </c>
      <c r="B470">
        <v>35.11083</v>
      </c>
      <c r="C470">
        <v>-0.26989000000000002</v>
      </c>
      <c r="D470">
        <v>3.7316199999999999</v>
      </c>
    </row>
    <row r="471" spans="1:4" x14ac:dyDescent="0.25">
      <c r="A471">
        <v>244.76918000000001</v>
      </c>
      <c r="B471">
        <v>35.107500000000002</v>
      </c>
      <c r="C471">
        <v>-0.26934000000000002</v>
      </c>
      <c r="D471">
        <v>3.7315</v>
      </c>
    </row>
    <row r="472" spans="1:4" x14ac:dyDescent="0.25">
      <c r="A472">
        <v>244.80366000000001</v>
      </c>
      <c r="B472">
        <v>35.104170000000003</v>
      </c>
      <c r="C472">
        <v>-0.26889000000000002</v>
      </c>
      <c r="D472">
        <v>3.7313700000000001</v>
      </c>
    </row>
    <row r="473" spans="1:4" x14ac:dyDescent="0.25">
      <c r="A473">
        <v>244.83808999999999</v>
      </c>
      <c r="B473">
        <v>35.100830000000002</v>
      </c>
      <c r="C473">
        <v>-0.26867000000000002</v>
      </c>
      <c r="D473">
        <v>3.7312500000000002</v>
      </c>
    </row>
    <row r="474" spans="1:4" x14ac:dyDescent="0.25">
      <c r="A474">
        <v>244.87257</v>
      </c>
      <c r="B474">
        <v>35.097499999999997</v>
      </c>
      <c r="C474">
        <v>-0.26866000000000001</v>
      </c>
      <c r="D474">
        <v>3.7311200000000002</v>
      </c>
    </row>
    <row r="475" spans="1:4" x14ac:dyDescent="0.25">
      <c r="A475">
        <v>244.90693999999999</v>
      </c>
      <c r="B475">
        <v>35.094169999999998</v>
      </c>
      <c r="C475">
        <v>-0.26885999999999999</v>
      </c>
      <c r="D475">
        <v>3.7309899999999998</v>
      </c>
    </row>
    <row r="476" spans="1:4" x14ac:dyDescent="0.25">
      <c r="A476">
        <v>244.94136</v>
      </c>
      <c r="B476">
        <v>35.090829999999997</v>
      </c>
      <c r="C476">
        <v>-0.26927000000000001</v>
      </c>
      <c r="D476">
        <v>3.7308699999999999</v>
      </c>
    </row>
    <row r="477" spans="1:4" x14ac:dyDescent="0.25">
      <c r="A477">
        <v>244.97584000000001</v>
      </c>
      <c r="B477">
        <v>35.087499999999999</v>
      </c>
      <c r="C477">
        <v>-0.26991999999999999</v>
      </c>
      <c r="D477">
        <v>3.7307399999999999</v>
      </c>
    </row>
    <row r="478" spans="1:4" x14ac:dyDescent="0.25">
      <c r="A478">
        <v>245.01026999999999</v>
      </c>
      <c r="B478">
        <v>35.08417</v>
      </c>
      <c r="C478">
        <v>-0.27074999999999999</v>
      </c>
      <c r="D478">
        <v>3.73062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8"/>
  <sheetViews>
    <sheetView tabSelected="1" topLeftCell="B22" workbookViewId="0">
      <pane ySplit="4200" topLeftCell="A69"/>
      <selection activeCell="I32" sqref="I32"/>
      <selection pane="bottomLeft" activeCell="J489" sqref="J48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>
        <v>5.5</v>
      </c>
    </row>
    <row r="20" spans="1:2" x14ac:dyDescent="0.25">
      <c r="A20" t="s">
        <v>34</v>
      </c>
      <c r="B20" t="s">
        <v>23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36</v>
      </c>
      <c r="B22">
        <v>0</v>
      </c>
    </row>
    <row r="23" spans="1:2" x14ac:dyDescent="0.25">
      <c r="A23" t="s">
        <v>37</v>
      </c>
      <c r="B23" t="s">
        <v>38</v>
      </c>
    </row>
    <row r="24" spans="1:2" x14ac:dyDescent="0.25">
      <c r="A24" t="s">
        <v>39</v>
      </c>
      <c r="B24">
        <v>0</v>
      </c>
    </row>
    <row r="25" spans="1:2" x14ac:dyDescent="0.25">
      <c r="A25" t="s">
        <v>40</v>
      </c>
      <c r="B25">
        <v>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43</v>
      </c>
      <c r="B27" t="s">
        <v>42</v>
      </c>
    </row>
    <row r="28" spans="1:2" x14ac:dyDescent="0.25">
      <c r="A28" t="s">
        <v>44</v>
      </c>
      <c r="B28">
        <v>5000</v>
      </c>
    </row>
    <row r="29" spans="1:2" x14ac:dyDescent="0.25">
      <c r="A29" t="s">
        <v>45</v>
      </c>
      <c r="B29" s="1">
        <v>44889.427083333336</v>
      </c>
    </row>
    <row r="30" spans="1:2" x14ac:dyDescent="0.25">
      <c r="A30" t="s">
        <v>46</v>
      </c>
      <c r="B30">
        <v>50</v>
      </c>
    </row>
    <row r="31" spans="1:2" x14ac:dyDescent="0.25">
      <c r="A31" t="s">
        <v>47</v>
      </c>
      <c r="B31">
        <v>1</v>
      </c>
    </row>
    <row r="32" spans="1:2" x14ac:dyDescent="0.25">
      <c r="A32" t="s">
        <v>48</v>
      </c>
      <c r="B32" t="s">
        <v>49</v>
      </c>
    </row>
    <row r="33" spans="1:10" x14ac:dyDescent="0.25">
      <c r="A33" t="s">
        <v>50</v>
      </c>
      <c r="B33" t="s">
        <v>51</v>
      </c>
      <c r="G33" t="s">
        <v>59</v>
      </c>
      <c r="H33">
        <f>AVERAGE(G38:G42)</f>
        <v>-3.6735884672873302</v>
      </c>
    </row>
    <row r="34" spans="1:10" x14ac:dyDescent="0.25">
      <c r="A34" t="s">
        <v>52</v>
      </c>
      <c r="B34" t="s">
        <v>49</v>
      </c>
    </row>
    <row r="36" spans="1:10" x14ac:dyDescent="0.25">
      <c r="A36" t="s">
        <v>53</v>
      </c>
      <c r="B36" t="s">
        <v>54</v>
      </c>
      <c r="C36" t="s">
        <v>55</v>
      </c>
      <c r="D36" t="s">
        <v>56</v>
      </c>
      <c r="F36" t="s">
        <v>57</v>
      </c>
      <c r="G36" t="s">
        <v>58</v>
      </c>
      <c r="H36" t="s">
        <v>60</v>
      </c>
      <c r="I36" t="s">
        <v>62</v>
      </c>
      <c r="J36" t="s">
        <v>61</v>
      </c>
    </row>
    <row r="37" spans="1:10" x14ac:dyDescent="0.25">
      <c r="A37">
        <v>229.9872</v>
      </c>
      <c r="B37">
        <v>20.533329999999999</v>
      </c>
      <c r="C37">
        <v>-0.61101000000000005</v>
      </c>
      <c r="D37">
        <v>3.78424</v>
      </c>
    </row>
    <row r="38" spans="1:10" x14ac:dyDescent="0.25">
      <c r="A38">
        <v>230.02049</v>
      </c>
      <c r="B38">
        <v>20.536670000000001</v>
      </c>
      <c r="C38">
        <v>-0.61114000000000002</v>
      </c>
      <c r="D38">
        <v>3.7841200000000002</v>
      </c>
      <c r="F38">
        <f>(A38-A37)/((B38-B37)*60)</f>
        <v>0.1661177644709548</v>
      </c>
      <c r="G38">
        <f>C38/F38</f>
        <v>-3.6789563232224691</v>
      </c>
      <c r="H38">
        <f>G38-$H$33</f>
        <v>-5.3678559351388877E-3</v>
      </c>
      <c r="I38">
        <f>H38*(A38-A37)</f>
        <v>-1.7869592408074043E-4</v>
      </c>
      <c r="J38">
        <f>J37+I38</f>
        <v>-1.7869592408074043E-4</v>
      </c>
    </row>
    <row r="39" spans="1:10" x14ac:dyDescent="0.25">
      <c r="A39">
        <v>230.05376000000001</v>
      </c>
      <c r="B39">
        <v>20.54</v>
      </c>
      <c r="C39">
        <v>-0.61124999999999996</v>
      </c>
      <c r="D39">
        <v>3.7840099999999999</v>
      </c>
      <c r="F39">
        <f t="shared" ref="F39:F102" si="0">(A39-A38)/((B39-B38)*60)</f>
        <v>0.16651651651668214</v>
      </c>
      <c r="G39">
        <f t="shared" ref="G39:G102" si="1">C39/F39</f>
        <v>-3.6708070333597389</v>
      </c>
      <c r="H39">
        <f t="shared" ref="H39:H102" si="2">G39-$H$33</f>
        <v>2.7814339275913369E-3</v>
      </c>
      <c r="I39">
        <f t="shared" ref="I39:I102" si="3">H39*(A39-A38)</f>
        <v>9.2538306771007997E-5</v>
      </c>
      <c r="J39">
        <f t="shared" ref="J39:J102" si="4">J38+I39</f>
        <v>-8.6157617309732434E-5</v>
      </c>
    </row>
    <row r="40" spans="1:10" x14ac:dyDescent="0.25">
      <c r="A40">
        <v>230.08707999999999</v>
      </c>
      <c r="B40">
        <v>20.543330000000001</v>
      </c>
      <c r="C40">
        <v>-0.61138000000000003</v>
      </c>
      <c r="D40">
        <v>3.78389</v>
      </c>
      <c r="F40">
        <f t="shared" si="0"/>
        <v>0.16676676676654956</v>
      </c>
      <c r="G40">
        <f t="shared" si="1"/>
        <v>-3.6660781512652796</v>
      </c>
      <c r="H40">
        <f t="shared" si="2"/>
        <v>7.510316022050656E-3</v>
      </c>
      <c r="I40">
        <f t="shared" si="3"/>
        <v>2.5024372985453953E-4</v>
      </c>
      <c r="J40">
        <f t="shared" si="4"/>
        <v>1.6408611254480711E-4</v>
      </c>
    </row>
    <row r="41" spans="1:10" x14ac:dyDescent="0.25">
      <c r="A41">
        <v>230.12040999999999</v>
      </c>
      <c r="B41">
        <v>20.546669999999999</v>
      </c>
      <c r="C41">
        <v>-0.61155000000000004</v>
      </c>
      <c r="D41">
        <v>3.7837700000000001</v>
      </c>
      <c r="F41">
        <f t="shared" si="0"/>
        <v>0.16631736526959817</v>
      </c>
      <c r="G41">
        <f t="shared" si="1"/>
        <v>-3.6770063006270322</v>
      </c>
      <c r="H41">
        <f t="shared" si="2"/>
        <v>-3.4178333397019145E-3</v>
      </c>
      <c r="I41">
        <f t="shared" si="3"/>
        <v>-1.139163852122871E-4</v>
      </c>
      <c r="J41">
        <f t="shared" si="4"/>
        <v>5.0169727332520004E-5</v>
      </c>
    </row>
    <row r="42" spans="1:10" x14ac:dyDescent="0.25">
      <c r="A42">
        <v>230.15367000000001</v>
      </c>
      <c r="B42">
        <v>20.55</v>
      </c>
      <c r="C42">
        <v>-0.61177999999999999</v>
      </c>
      <c r="D42">
        <v>3.7836599999999998</v>
      </c>
      <c r="F42">
        <f t="shared" si="0"/>
        <v>0.16646646646643859</v>
      </c>
      <c r="G42">
        <f t="shared" si="1"/>
        <v>-3.6750945279621305</v>
      </c>
      <c r="H42">
        <f t="shared" si="2"/>
        <v>-1.5060606748003025E-3</v>
      </c>
      <c r="I42">
        <f t="shared" si="3"/>
        <v>-5.0091578043877221E-5</v>
      </c>
      <c r="J42">
        <f t="shared" si="4"/>
        <v>7.8149288642783029E-8</v>
      </c>
    </row>
    <row r="43" spans="1:10" x14ac:dyDescent="0.25">
      <c r="A43">
        <v>230.18697</v>
      </c>
      <c r="B43">
        <v>20.553329999999999</v>
      </c>
      <c r="C43">
        <v>-0.61204000000000003</v>
      </c>
      <c r="D43">
        <v>3.7835399999999999</v>
      </c>
      <c r="F43">
        <f t="shared" si="0"/>
        <v>0.16666666666673779</v>
      </c>
      <c r="G43">
        <f t="shared" si="1"/>
        <v>-3.6722399999984328</v>
      </c>
      <c r="H43">
        <f t="shared" si="2"/>
        <v>1.3484672888974814E-3</v>
      </c>
      <c r="I43">
        <f t="shared" si="3"/>
        <v>4.4903960720282083E-5</v>
      </c>
      <c r="J43">
        <f t="shared" si="4"/>
        <v>4.4982110008924866E-5</v>
      </c>
    </row>
    <row r="44" spans="1:10" x14ac:dyDescent="0.25">
      <c r="A44">
        <v>230.22029000000001</v>
      </c>
      <c r="B44">
        <v>20.55667</v>
      </c>
      <c r="C44">
        <v>-0.61226000000000003</v>
      </c>
      <c r="D44">
        <v>3.7834300000000001</v>
      </c>
      <c r="F44">
        <f t="shared" si="0"/>
        <v>0.16626746506980467</v>
      </c>
      <c r="G44">
        <f t="shared" si="1"/>
        <v>-3.6823800720300435</v>
      </c>
      <c r="H44">
        <f t="shared" si="2"/>
        <v>-8.7916047427132327E-3</v>
      </c>
      <c r="I44">
        <f t="shared" si="3"/>
        <v>-2.9293627002723434E-4</v>
      </c>
      <c r="J44">
        <f t="shared" si="4"/>
        <v>-2.4795416001830947E-4</v>
      </c>
    </row>
    <row r="45" spans="1:10" x14ac:dyDescent="0.25">
      <c r="A45">
        <v>230.25359</v>
      </c>
      <c r="B45">
        <v>20.56</v>
      </c>
      <c r="C45">
        <v>-0.61240000000000006</v>
      </c>
      <c r="D45">
        <v>3.7833100000000002</v>
      </c>
      <c r="F45">
        <f t="shared" si="0"/>
        <v>0.16666666666673779</v>
      </c>
      <c r="G45">
        <f t="shared" si="1"/>
        <v>-3.6743999999984323</v>
      </c>
      <c r="H45">
        <f t="shared" si="2"/>
        <v>-8.115327111020143E-4</v>
      </c>
      <c r="I45">
        <f t="shared" si="3"/>
        <v>-2.7024039279694641E-5</v>
      </c>
      <c r="J45">
        <f t="shared" si="4"/>
        <v>-2.7497819929800409E-4</v>
      </c>
    </row>
    <row r="46" spans="1:10" x14ac:dyDescent="0.25">
      <c r="A46">
        <v>230.28682000000001</v>
      </c>
      <c r="B46">
        <v>20.563330000000001</v>
      </c>
      <c r="C46">
        <v>-0.61251999999999995</v>
      </c>
      <c r="D46">
        <v>3.7831899999999998</v>
      </c>
      <c r="F46">
        <f t="shared" si="0"/>
        <v>0.16631631631624086</v>
      </c>
      <c r="G46">
        <f t="shared" si="1"/>
        <v>-3.6828617514311017</v>
      </c>
      <c r="H46">
        <f t="shared" si="2"/>
        <v>-9.2732841437714875E-3</v>
      </c>
      <c r="I46">
        <f t="shared" si="3"/>
        <v>-3.0815123209755623E-4</v>
      </c>
      <c r="J46">
        <f t="shared" si="4"/>
        <v>-5.8312943139556027E-4</v>
      </c>
    </row>
    <row r="47" spans="1:10" x14ac:dyDescent="0.25">
      <c r="A47">
        <v>230.32005000000001</v>
      </c>
      <c r="B47">
        <v>20.566669999999998</v>
      </c>
      <c r="C47">
        <v>-0.61275000000000002</v>
      </c>
      <c r="D47">
        <v>3.78308</v>
      </c>
      <c r="F47">
        <f t="shared" si="0"/>
        <v>0.16581836327357333</v>
      </c>
      <c r="G47">
        <f t="shared" si="1"/>
        <v>-3.6953084562115848</v>
      </c>
      <c r="H47">
        <f t="shared" si="2"/>
        <v>-2.171998892425453E-2</v>
      </c>
      <c r="I47">
        <f t="shared" si="3"/>
        <v>-7.2175523195304751E-4</v>
      </c>
      <c r="J47">
        <f t="shared" si="4"/>
        <v>-1.3048846633486079E-3</v>
      </c>
    </row>
    <row r="48" spans="1:10" x14ac:dyDescent="0.25">
      <c r="A48">
        <v>230.35332</v>
      </c>
      <c r="B48">
        <v>20.57</v>
      </c>
      <c r="C48">
        <v>-0.61312999999999995</v>
      </c>
      <c r="D48">
        <v>3.7829600000000001</v>
      </c>
      <c r="F48">
        <f t="shared" si="0"/>
        <v>0.16651651651636226</v>
      </c>
      <c r="G48">
        <f t="shared" si="1"/>
        <v>-3.6820972046923197</v>
      </c>
      <c r="H48">
        <f t="shared" si="2"/>
        <v>-8.5087374049894748E-3</v>
      </c>
      <c r="I48">
        <f t="shared" si="3"/>
        <v>-2.8308569346389327E-4</v>
      </c>
      <c r="J48">
        <f t="shared" si="4"/>
        <v>-1.5879703568125012E-3</v>
      </c>
    </row>
    <row r="49" spans="1:10" x14ac:dyDescent="0.25">
      <c r="A49">
        <v>230.38669999999999</v>
      </c>
      <c r="B49">
        <v>20.573329999999999</v>
      </c>
      <c r="C49">
        <v>-0.61360000000000003</v>
      </c>
      <c r="D49">
        <v>3.7828400000000002</v>
      </c>
      <c r="F49">
        <f t="shared" si="0"/>
        <v>0.16706706706712324</v>
      </c>
      <c r="G49">
        <f t="shared" si="1"/>
        <v>-3.6727765128807306</v>
      </c>
      <c r="H49">
        <f t="shared" si="2"/>
        <v>8.1195440659964646E-4</v>
      </c>
      <c r="I49">
        <f t="shared" si="3"/>
        <v>2.7103038092291302E-5</v>
      </c>
      <c r="J49">
        <f t="shared" si="4"/>
        <v>-1.5608673187202098E-3</v>
      </c>
    </row>
    <row r="50" spans="1:10" x14ac:dyDescent="0.25">
      <c r="A50">
        <v>230.42</v>
      </c>
      <c r="B50">
        <v>20.57667</v>
      </c>
      <c r="C50">
        <v>-0.61395</v>
      </c>
      <c r="D50">
        <v>3.7827299999999999</v>
      </c>
      <c r="F50">
        <f t="shared" si="0"/>
        <v>0.16616766467057142</v>
      </c>
      <c r="G50">
        <f t="shared" si="1"/>
        <v>-3.6947621621641025</v>
      </c>
      <c r="H50">
        <f t="shared" si="2"/>
        <v>-2.1173694876772231E-2</v>
      </c>
      <c r="I50">
        <f t="shared" si="3"/>
        <v>-7.0508403939645173E-4</v>
      </c>
      <c r="J50">
        <f t="shared" si="4"/>
        <v>-2.2659513581166617E-3</v>
      </c>
    </row>
    <row r="51" spans="1:10" x14ac:dyDescent="0.25">
      <c r="A51">
        <v>230.45326</v>
      </c>
      <c r="B51">
        <v>20.58</v>
      </c>
      <c r="C51">
        <v>-0.61404000000000003</v>
      </c>
      <c r="D51">
        <v>3.78261</v>
      </c>
      <c r="F51">
        <f t="shared" si="0"/>
        <v>0.1664664664666162</v>
      </c>
      <c r="G51">
        <f t="shared" si="1"/>
        <v>-3.688670835835528</v>
      </c>
      <c r="H51">
        <f t="shared" si="2"/>
        <v>-1.5082368548197778E-2</v>
      </c>
      <c r="I51">
        <f t="shared" si="3"/>
        <v>-5.0163957791325004E-4</v>
      </c>
      <c r="J51">
        <f t="shared" si="4"/>
        <v>-2.7675909360299119E-3</v>
      </c>
    </row>
    <row r="52" spans="1:10" x14ac:dyDescent="0.25">
      <c r="A52">
        <v>230.48665</v>
      </c>
      <c r="B52">
        <v>20.58333</v>
      </c>
      <c r="C52">
        <v>-0.61390999999999996</v>
      </c>
      <c r="D52">
        <v>3.7824900000000001</v>
      </c>
      <c r="F52">
        <f t="shared" si="0"/>
        <v>0.16711711711701091</v>
      </c>
      <c r="G52">
        <f t="shared" si="1"/>
        <v>-3.6735315363904744</v>
      </c>
      <c r="H52">
        <f t="shared" si="2"/>
        <v>5.6930896855877933E-5</v>
      </c>
      <c r="I52">
        <f t="shared" si="3"/>
        <v>1.9009226460176016E-6</v>
      </c>
      <c r="J52">
        <f t="shared" si="4"/>
        <v>-2.7656900133838942E-3</v>
      </c>
    </row>
    <row r="53" spans="1:10" x14ac:dyDescent="0.25">
      <c r="A53">
        <v>230.51997</v>
      </c>
      <c r="B53">
        <v>20.586670000000002</v>
      </c>
      <c r="C53">
        <v>-0.61377000000000004</v>
      </c>
      <c r="D53">
        <v>3.7823799999999999</v>
      </c>
      <c r="F53">
        <f t="shared" si="0"/>
        <v>0.16626746506980467</v>
      </c>
      <c r="G53">
        <f t="shared" si="1"/>
        <v>-3.6914618247311268</v>
      </c>
      <c r="H53">
        <f t="shared" si="2"/>
        <v>-1.7873357443796589E-2</v>
      </c>
      <c r="I53">
        <f t="shared" si="3"/>
        <v>-5.9554027002736221E-4</v>
      </c>
      <c r="J53">
        <f t="shared" si="4"/>
        <v>-3.3612302834112565E-3</v>
      </c>
    </row>
    <row r="54" spans="1:10" x14ac:dyDescent="0.25">
      <c r="A54">
        <v>230.55332999999999</v>
      </c>
      <c r="B54">
        <v>20.59</v>
      </c>
      <c r="C54">
        <v>-0.61375000000000002</v>
      </c>
      <c r="D54">
        <v>3.78226</v>
      </c>
      <c r="F54">
        <f t="shared" si="0"/>
        <v>0.16696696696699131</v>
      </c>
      <c r="G54">
        <f t="shared" si="1"/>
        <v>-3.6758767985606151</v>
      </c>
      <c r="H54">
        <f t="shared" si="2"/>
        <v>-2.2883312732848715E-3</v>
      </c>
      <c r="I54">
        <f t="shared" si="3"/>
        <v>-7.6338731276754984E-5</v>
      </c>
      <c r="J54">
        <f t="shared" si="4"/>
        <v>-3.4375690146880114E-3</v>
      </c>
    </row>
    <row r="55" spans="1:10" x14ac:dyDescent="0.25">
      <c r="A55">
        <v>230.58674999999999</v>
      </c>
      <c r="B55">
        <v>20.593330000000002</v>
      </c>
      <c r="C55">
        <v>-0.61378999999999995</v>
      </c>
      <c r="D55">
        <v>3.7821400000000001</v>
      </c>
      <c r="F55">
        <f t="shared" si="0"/>
        <v>0.16726726726720864</v>
      </c>
      <c r="G55">
        <f t="shared" si="1"/>
        <v>-3.669516517056941</v>
      </c>
      <c r="H55">
        <f t="shared" si="2"/>
        <v>4.0719502303891986E-3</v>
      </c>
      <c r="I55">
        <f t="shared" si="3"/>
        <v>1.3608457669963417E-4</v>
      </c>
      <c r="J55">
        <f t="shared" si="4"/>
        <v>-3.3014844379883773E-3</v>
      </c>
    </row>
    <row r="56" spans="1:10" x14ac:dyDescent="0.25">
      <c r="A56">
        <v>230.62003999999999</v>
      </c>
      <c r="B56">
        <v>20.59667</v>
      </c>
      <c r="C56">
        <v>-0.61382000000000003</v>
      </c>
      <c r="D56">
        <v>3.7820299999999998</v>
      </c>
      <c r="F56">
        <f t="shared" si="0"/>
        <v>0.1661177644711315</v>
      </c>
      <c r="G56">
        <f t="shared" si="1"/>
        <v>-3.695089456291544</v>
      </c>
      <c r="H56">
        <f t="shared" si="2"/>
        <v>-2.1500989004213711E-2</v>
      </c>
      <c r="I56">
        <f t="shared" si="3"/>
        <v>-7.1576792395014162E-4</v>
      </c>
      <c r="J56">
        <f t="shared" si="4"/>
        <v>-4.0172523619385189E-3</v>
      </c>
    </row>
    <row r="57" spans="1:10" x14ac:dyDescent="0.25">
      <c r="A57">
        <v>230.65337</v>
      </c>
      <c r="B57">
        <v>20.6</v>
      </c>
      <c r="C57">
        <v>-0.61395999999999995</v>
      </c>
      <c r="D57">
        <v>3.7819099999999999</v>
      </c>
      <c r="F57">
        <f t="shared" si="0"/>
        <v>0.1668168168167577</v>
      </c>
      <c r="G57">
        <f t="shared" si="1"/>
        <v>-3.6804442844297469</v>
      </c>
      <c r="H57">
        <f t="shared" si="2"/>
        <v>-6.8558171424166758E-3</v>
      </c>
      <c r="I57">
        <f t="shared" si="3"/>
        <v>-2.2850438535679252E-4</v>
      </c>
      <c r="J57">
        <f t="shared" si="4"/>
        <v>-4.2457567472953114E-3</v>
      </c>
    </row>
    <row r="58" spans="1:10" x14ac:dyDescent="0.25">
      <c r="A58">
        <v>230.68665999999999</v>
      </c>
      <c r="B58">
        <v>20.60333</v>
      </c>
      <c r="C58">
        <v>-0.61434</v>
      </c>
      <c r="D58">
        <v>3.78179</v>
      </c>
      <c r="F58">
        <f t="shared" si="0"/>
        <v>0.16661661661667182</v>
      </c>
      <c r="G58">
        <f t="shared" si="1"/>
        <v>-3.6871472514256332</v>
      </c>
      <c r="H58">
        <f t="shared" si="2"/>
        <v>-1.3558784138302915E-2</v>
      </c>
      <c r="I58">
        <f t="shared" si="3"/>
        <v>-4.5137192396402031E-4</v>
      </c>
      <c r="J58">
        <f t="shared" si="4"/>
        <v>-4.697128671259332E-3</v>
      </c>
    </row>
    <row r="59" spans="1:10" x14ac:dyDescent="0.25">
      <c r="A59">
        <v>230.71999</v>
      </c>
      <c r="B59">
        <v>20.606670000000001</v>
      </c>
      <c r="C59">
        <v>-0.61494000000000004</v>
      </c>
      <c r="D59">
        <v>3.7816800000000002</v>
      </c>
      <c r="F59">
        <f t="shared" si="0"/>
        <v>0.16631736526942126</v>
      </c>
      <c r="G59">
        <f t="shared" si="1"/>
        <v>-3.6973890189027756</v>
      </c>
      <c r="H59">
        <f t="shared" si="2"/>
        <v>-2.3800551615445364E-2</v>
      </c>
      <c r="I59">
        <f t="shared" si="3"/>
        <v>-7.932723853429492E-4</v>
      </c>
      <c r="J59">
        <f t="shared" si="4"/>
        <v>-5.4904010566022808E-3</v>
      </c>
    </row>
    <row r="60" spans="1:10" x14ac:dyDescent="0.25">
      <c r="A60">
        <v>230.75336999999999</v>
      </c>
      <c r="B60">
        <v>20.61</v>
      </c>
      <c r="C60">
        <v>-0.61561999999999995</v>
      </c>
      <c r="D60">
        <v>3.7815599999999998</v>
      </c>
      <c r="F60">
        <f t="shared" si="0"/>
        <v>0.16706706706712324</v>
      </c>
      <c r="G60">
        <f t="shared" si="1"/>
        <v>-3.6848674655469931</v>
      </c>
      <c r="H60">
        <f t="shared" si="2"/>
        <v>-1.1278998259662831E-2</v>
      </c>
      <c r="I60">
        <f t="shared" si="3"/>
        <v>-3.7649296190747731E-4</v>
      </c>
      <c r="J60">
        <f t="shared" si="4"/>
        <v>-5.8668940185097581E-3</v>
      </c>
    </row>
    <row r="61" spans="1:10" x14ac:dyDescent="0.25">
      <c r="A61">
        <v>230.78673000000001</v>
      </c>
      <c r="B61">
        <v>20.613330000000001</v>
      </c>
      <c r="C61">
        <v>-0.61624999999999996</v>
      </c>
      <c r="D61">
        <v>3.7814399999999999</v>
      </c>
      <c r="F61">
        <f t="shared" si="0"/>
        <v>0.16696696696695543</v>
      </c>
      <c r="G61">
        <f t="shared" si="1"/>
        <v>-3.6908498201441398</v>
      </c>
      <c r="H61">
        <f t="shared" si="2"/>
        <v>-1.726135285680952E-2</v>
      </c>
      <c r="I61">
        <f t="shared" si="3"/>
        <v>-5.7583873130344256E-4</v>
      </c>
      <c r="J61">
        <f t="shared" si="4"/>
        <v>-6.4427327498132007E-3</v>
      </c>
    </row>
    <row r="62" spans="1:10" x14ac:dyDescent="0.25">
      <c r="A62">
        <v>230.82002</v>
      </c>
      <c r="B62">
        <v>20.616669999999999</v>
      </c>
      <c r="C62">
        <v>-0.61675000000000002</v>
      </c>
      <c r="D62">
        <v>3.7813300000000001</v>
      </c>
      <c r="F62">
        <f t="shared" si="0"/>
        <v>0.1661177644711315</v>
      </c>
      <c r="G62">
        <f t="shared" si="1"/>
        <v>-3.7127275458079074</v>
      </c>
      <c r="H62">
        <f t="shared" si="2"/>
        <v>-3.9139078520577186E-2</v>
      </c>
      <c r="I62">
        <f t="shared" si="3"/>
        <v>-1.3029399239497727E-3</v>
      </c>
      <c r="J62">
        <f t="shared" si="4"/>
        <v>-7.7456726737629737E-3</v>
      </c>
    </row>
    <row r="63" spans="1:10" x14ac:dyDescent="0.25">
      <c r="A63">
        <v>230.85335000000001</v>
      </c>
      <c r="B63">
        <v>20.62</v>
      </c>
      <c r="C63">
        <v>-0.61711000000000005</v>
      </c>
      <c r="D63">
        <v>3.7812100000000002</v>
      </c>
      <c r="F63">
        <f t="shared" si="0"/>
        <v>0.1668168168167577</v>
      </c>
      <c r="G63">
        <f t="shared" si="1"/>
        <v>-3.699327272728584</v>
      </c>
      <c r="H63">
        <f t="shared" si="2"/>
        <v>-2.5738805441253731E-2</v>
      </c>
      <c r="I63">
        <f t="shared" si="3"/>
        <v>-8.5787438535715472E-4</v>
      </c>
      <c r="J63">
        <f t="shared" si="4"/>
        <v>-8.6035470591201285E-3</v>
      </c>
    </row>
    <row r="64" spans="1:10" x14ac:dyDescent="0.25">
      <c r="A64">
        <v>230.88664</v>
      </c>
      <c r="B64">
        <v>20.623329999999999</v>
      </c>
      <c r="C64">
        <v>-0.61734</v>
      </c>
      <c r="D64">
        <v>3.7810899999999998</v>
      </c>
      <c r="F64">
        <f t="shared" si="0"/>
        <v>0.16661661661667182</v>
      </c>
      <c r="G64">
        <f t="shared" si="1"/>
        <v>-3.7051526584547654</v>
      </c>
      <c r="H64">
        <f t="shared" si="2"/>
        <v>-3.1564191167435141E-2</v>
      </c>
      <c r="I64">
        <f t="shared" si="3"/>
        <v>-1.0507719239637209E-3</v>
      </c>
      <c r="J64">
        <f t="shared" si="4"/>
        <v>-9.654318983083849E-3</v>
      </c>
    </row>
    <row r="65" spans="1:10" x14ac:dyDescent="0.25">
      <c r="A65">
        <v>230.92</v>
      </c>
      <c r="B65">
        <v>20.626670000000001</v>
      </c>
      <c r="C65">
        <v>-0.61743999999999999</v>
      </c>
      <c r="D65">
        <v>3.78098</v>
      </c>
      <c r="F65">
        <f t="shared" si="0"/>
        <v>0.16646706586812929</v>
      </c>
      <c r="G65">
        <f t="shared" si="1"/>
        <v>-3.7090820143914791</v>
      </c>
      <c r="H65">
        <f t="shared" si="2"/>
        <v>-3.549354710414887E-2</v>
      </c>
      <c r="I65">
        <f t="shared" si="3"/>
        <v>-1.184064731393967E-3</v>
      </c>
      <c r="J65">
        <f t="shared" si="4"/>
        <v>-1.0838383714477815E-2</v>
      </c>
    </row>
    <row r="66" spans="1:10" x14ac:dyDescent="0.25">
      <c r="A66">
        <v>230.95335</v>
      </c>
      <c r="B66">
        <v>20.63</v>
      </c>
      <c r="C66">
        <v>-0.61734</v>
      </c>
      <c r="D66">
        <v>3.7808600000000001</v>
      </c>
      <c r="F66">
        <f t="shared" si="0"/>
        <v>0.16691691691706761</v>
      </c>
      <c r="G66">
        <f t="shared" si="1"/>
        <v>-3.6984867166383402</v>
      </c>
      <c r="H66">
        <f t="shared" si="2"/>
        <v>-2.4898249351009927E-2</v>
      </c>
      <c r="I66">
        <f t="shared" si="3"/>
        <v>-8.3035661585650151E-4</v>
      </c>
      <c r="J66">
        <f t="shared" si="4"/>
        <v>-1.1668740330334318E-2</v>
      </c>
    </row>
    <row r="67" spans="1:10" x14ac:dyDescent="0.25">
      <c r="A67">
        <v>230.98668000000001</v>
      </c>
      <c r="B67">
        <v>20.633330000000001</v>
      </c>
      <c r="C67">
        <v>-0.61707000000000001</v>
      </c>
      <c r="D67">
        <v>3.7807400000000002</v>
      </c>
      <c r="F67">
        <f t="shared" si="0"/>
        <v>0.1668168168167577</v>
      </c>
      <c r="G67">
        <f t="shared" si="1"/>
        <v>-3.6990874887501861</v>
      </c>
      <c r="H67">
        <f t="shared" si="2"/>
        <v>-2.5499021462855875E-2</v>
      </c>
      <c r="I67">
        <f t="shared" si="3"/>
        <v>-8.4988238535715259E-4</v>
      </c>
      <c r="J67">
        <f t="shared" si="4"/>
        <v>-1.251862271569147E-2</v>
      </c>
    </row>
    <row r="68" spans="1:10" x14ac:dyDescent="0.25">
      <c r="A68">
        <v>231.02</v>
      </c>
      <c r="B68">
        <v>20.636669999999999</v>
      </c>
      <c r="C68">
        <v>-0.61673</v>
      </c>
      <c r="D68">
        <v>3.7806299999999999</v>
      </c>
      <c r="F68">
        <f t="shared" si="0"/>
        <v>0.16626746506998152</v>
      </c>
      <c r="G68">
        <f t="shared" si="1"/>
        <v>-3.7092644657836096</v>
      </c>
      <c r="H68">
        <f t="shared" si="2"/>
        <v>-3.5675998496279338E-2</v>
      </c>
      <c r="I68">
        <f t="shared" si="3"/>
        <v>-1.1887242698961468E-3</v>
      </c>
      <c r="J68">
        <f t="shared" si="4"/>
        <v>-1.3707346985587617E-2</v>
      </c>
    </row>
    <row r="69" spans="1:10" x14ac:dyDescent="0.25">
      <c r="A69">
        <v>231.05336</v>
      </c>
      <c r="B69">
        <v>20.64</v>
      </c>
      <c r="C69">
        <v>-0.61648000000000003</v>
      </c>
      <c r="D69">
        <v>3.78051</v>
      </c>
      <c r="F69">
        <f t="shared" si="0"/>
        <v>0.16696696696681318</v>
      </c>
      <c r="G69">
        <f t="shared" si="1"/>
        <v>-3.6922273381328972</v>
      </c>
      <c r="H69">
        <f t="shared" si="2"/>
        <v>-1.8638870845566924E-2</v>
      </c>
      <c r="I69">
        <f t="shared" si="3"/>
        <v>-6.2179273140788188E-4</v>
      </c>
      <c r="J69">
        <f t="shared" si="4"/>
        <v>-1.4329139716995499E-2</v>
      </c>
    </row>
    <row r="70" spans="1:10" x14ac:dyDescent="0.25">
      <c r="A70">
        <v>231.08668</v>
      </c>
      <c r="B70">
        <v>20.643329999999999</v>
      </c>
      <c r="C70">
        <v>-0.61638999999999999</v>
      </c>
      <c r="D70">
        <v>3.7803900000000001</v>
      </c>
      <c r="F70">
        <f t="shared" si="0"/>
        <v>0.16676676676686972</v>
      </c>
      <c r="G70">
        <f t="shared" si="1"/>
        <v>-3.6961201080409354</v>
      </c>
      <c r="H70">
        <f t="shared" si="2"/>
        <v>-2.2531640753605142E-2</v>
      </c>
      <c r="I70">
        <f t="shared" si="3"/>
        <v>-7.5075426991019875E-4</v>
      </c>
      <c r="J70">
        <f t="shared" si="4"/>
        <v>-1.5079893986905698E-2</v>
      </c>
    </row>
    <row r="71" spans="1:10" x14ac:dyDescent="0.25">
      <c r="A71">
        <v>231.11998</v>
      </c>
      <c r="B71">
        <v>20.64667</v>
      </c>
      <c r="C71">
        <v>-0.61651</v>
      </c>
      <c r="D71">
        <v>3.7802799999999999</v>
      </c>
      <c r="F71">
        <f t="shared" si="0"/>
        <v>0.16616766467057142</v>
      </c>
      <c r="G71">
        <f t="shared" si="1"/>
        <v>-3.7101682882902365</v>
      </c>
      <c r="H71">
        <f t="shared" si="2"/>
        <v>-3.6579821002906243E-2</v>
      </c>
      <c r="I71">
        <f t="shared" si="3"/>
        <v>-1.2181080393966681E-3</v>
      </c>
      <c r="J71">
        <f t="shared" si="4"/>
        <v>-1.6298002026302365E-2</v>
      </c>
    </row>
    <row r="72" spans="1:10" x14ac:dyDescent="0.25">
      <c r="A72">
        <v>231.1533</v>
      </c>
      <c r="B72">
        <v>20.65</v>
      </c>
      <c r="C72">
        <v>-0.61677999999999999</v>
      </c>
      <c r="D72">
        <v>3.78016</v>
      </c>
      <c r="F72">
        <f t="shared" si="0"/>
        <v>0.16676676676686972</v>
      </c>
      <c r="G72">
        <f t="shared" si="1"/>
        <v>-3.6984587034791092</v>
      </c>
      <c r="H72">
        <f t="shared" si="2"/>
        <v>-2.4870236191778972E-2</v>
      </c>
      <c r="I72">
        <f t="shared" si="3"/>
        <v>-8.2867626991015855E-4</v>
      </c>
      <c r="J72">
        <f t="shared" si="4"/>
        <v>-1.7126678296212523E-2</v>
      </c>
    </row>
    <row r="73" spans="1:10" x14ac:dyDescent="0.25">
      <c r="A73">
        <v>231.18672000000001</v>
      </c>
      <c r="B73">
        <v>20.65333</v>
      </c>
      <c r="C73">
        <v>-0.61712</v>
      </c>
      <c r="D73">
        <v>3.7800400000000001</v>
      </c>
      <c r="F73">
        <f t="shared" si="0"/>
        <v>0.16726726726720864</v>
      </c>
      <c r="G73">
        <f t="shared" si="1"/>
        <v>-3.6894247755847762</v>
      </c>
      <c r="H73">
        <f t="shared" si="2"/>
        <v>-1.5836308297445978E-2</v>
      </c>
      <c r="I73">
        <f t="shared" si="3"/>
        <v>-5.2924942330075011E-4</v>
      </c>
      <c r="J73">
        <f t="shared" si="4"/>
        <v>-1.7655927719513274E-2</v>
      </c>
    </row>
    <row r="74" spans="1:10" x14ac:dyDescent="0.25">
      <c r="A74">
        <v>231.21999</v>
      </c>
      <c r="B74">
        <v>20.656669999999998</v>
      </c>
      <c r="C74">
        <v>-0.61748000000000003</v>
      </c>
      <c r="D74">
        <v>3.7799200000000002</v>
      </c>
      <c r="F74">
        <f t="shared" si="0"/>
        <v>0.16601796407189817</v>
      </c>
      <c r="G74">
        <f t="shared" si="1"/>
        <v>-3.719356537420162</v>
      </c>
      <c r="H74">
        <f t="shared" si="2"/>
        <v>-4.5768070132831795E-2</v>
      </c>
      <c r="I74">
        <f t="shared" si="3"/>
        <v>-1.5227036933187406E-3</v>
      </c>
      <c r="J74">
        <f t="shared" si="4"/>
        <v>-1.9178631412832013E-2</v>
      </c>
    </row>
    <row r="75" spans="1:10" x14ac:dyDescent="0.25">
      <c r="A75">
        <v>231.25327999999999</v>
      </c>
      <c r="B75">
        <v>20.66</v>
      </c>
      <c r="C75">
        <v>-0.61780000000000002</v>
      </c>
      <c r="D75">
        <v>3.7798099999999999</v>
      </c>
      <c r="F75">
        <f t="shared" si="0"/>
        <v>0.16661661661649407</v>
      </c>
      <c r="G75">
        <f t="shared" si="1"/>
        <v>-3.7079134875365209</v>
      </c>
      <c r="H75">
        <f t="shared" si="2"/>
        <v>-3.4325020249190707E-2</v>
      </c>
      <c r="I75">
        <f t="shared" si="3"/>
        <v>-1.1426799240953466E-3</v>
      </c>
      <c r="J75">
        <f t="shared" si="4"/>
        <v>-2.0321311336927359E-2</v>
      </c>
    </row>
    <row r="76" spans="1:10" x14ac:dyDescent="0.25">
      <c r="A76">
        <v>231.28657000000001</v>
      </c>
      <c r="B76">
        <v>20.663329999999998</v>
      </c>
      <c r="C76">
        <v>-0.61804999999999999</v>
      </c>
      <c r="D76">
        <v>3.77969</v>
      </c>
      <c r="F76">
        <f t="shared" si="0"/>
        <v>0.16661661661681407</v>
      </c>
      <c r="G76">
        <f t="shared" si="1"/>
        <v>-3.7094139381151594</v>
      </c>
      <c r="H76">
        <f t="shared" si="2"/>
        <v>-3.5825470827829164E-2</v>
      </c>
      <c r="I76">
        <f t="shared" si="3"/>
        <v>-1.19262992385923E-3</v>
      </c>
      <c r="J76">
        <f t="shared" si="4"/>
        <v>-2.1513941260786588E-2</v>
      </c>
    </row>
    <row r="77" spans="1:10" x14ac:dyDescent="0.25">
      <c r="A77">
        <v>231.31987000000001</v>
      </c>
      <c r="B77">
        <v>20.66667</v>
      </c>
      <c r="C77">
        <v>-0.61821000000000004</v>
      </c>
      <c r="D77">
        <v>3.7795700000000001</v>
      </c>
      <c r="F77">
        <f t="shared" si="0"/>
        <v>0.16616766467057142</v>
      </c>
      <c r="G77">
        <f t="shared" si="1"/>
        <v>-3.7203989189208726</v>
      </c>
      <c r="H77">
        <f t="shared" si="2"/>
        <v>-4.681045163354236E-2</v>
      </c>
      <c r="I77">
        <f t="shared" si="3"/>
        <v>-1.5587880393968202E-3</v>
      </c>
      <c r="J77">
        <f t="shared" si="4"/>
        <v>-2.307272930018341E-2</v>
      </c>
    </row>
    <row r="78" spans="1:10" x14ac:dyDescent="0.25">
      <c r="A78">
        <v>231.35307</v>
      </c>
      <c r="B78">
        <v>20.67</v>
      </c>
      <c r="C78">
        <v>-0.61828000000000005</v>
      </c>
      <c r="D78">
        <v>3.7794599999999998</v>
      </c>
      <c r="F78">
        <f t="shared" si="0"/>
        <v>0.16616616616604313</v>
      </c>
      <c r="G78">
        <f t="shared" si="1"/>
        <v>-3.7208537349425144</v>
      </c>
      <c r="H78">
        <f t="shared" si="2"/>
        <v>-4.7265267655184129E-2</v>
      </c>
      <c r="I78">
        <f t="shared" si="3"/>
        <v>-1.5692068861518143E-3</v>
      </c>
      <c r="J78">
        <f t="shared" si="4"/>
        <v>-2.4641936186335225E-2</v>
      </c>
    </row>
    <row r="79" spans="1:10" x14ac:dyDescent="0.25">
      <c r="A79">
        <v>231.38633999999999</v>
      </c>
      <c r="B79">
        <v>20.67333</v>
      </c>
      <c r="C79">
        <v>-0.61831999999999998</v>
      </c>
      <c r="D79">
        <v>3.7793399999999999</v>
      </c>
      <c r="F79">
        <f t="shared" si="0"/>
        <v>0.1665165165165399</v>
      </c>
      <c r="G79">
        <f t="shared" si="1"/>
        <v>-3.7132652840391538</v>
      </c>
      <c r="H79">
        <f t="shared" si="2"/>
        <v>-3.9676816751823551E-2</v>
      </c>
      <c r="I79">
        <f t="shared" si="3"/>
        <v>-1.3200476933326727E-3</v>
      </c>
      <c r="J79">
        <f t="shared" si="4"/>
        <v>-2.5961983879667899E-2</v>
      </c>
    </row>
    <row r="80" spans="1:10" x14ac:dyDescent="0.25">
      <c r="A80">
        <v>231.4196</v>
      </c>
      <c r="B80">
        <v>20.676670000000001</v>
      </c>
      <c r="C80">
        <v>-0.61834999999999996</v>
      </c>
      <c r="D80">
        <v>3.77922</v>
      </c>
      <c r="F80">
        <f t="shared" si="0"/>
        <v>0.16596806387224677</v>
      </c>
      <c r="G80">
        <f t="shared" si="1"/>
        <v>-3.7257167769093957</v>
      </c>
      <c r="H80">
        <f t="shared" si="2"/>
        <v>-5.2128309622065494E-2</v>
      </c>
      <c r="I80">
        <f t="shared" si="3"/>
        <v>-1.7337875780305617E-3</v>
      </c>
      <c r="J80">
        <f t="shared" si="4"/>
        <v>-2.769577145769846E-2</v>
      </c>
    </row>
    <row r="81" spans="1:10" x14ac:dyDescent="0.25">
      <c r="A81">
        <v>231.45295999999999</v>
      </c>
      <c r="B81">
        <v>20.68</v>
      </c>
      <c r="C81">
        <v>-0.61838000000000004</v>
      </c>
      <c r="D81">
        <v>3.7791100000000002</v>
      </c>
      <c r="F81">
        <f t="shared" si="0"/>
        <v>0.16696696696699131</v>
      </c>
      <c r="G81">
        <f t="shared" si="1"/>
        <v>-3.7036068345318345</v>
      </c>
      <c r="H81">
        <f t="shared" si="2"/>
        <v>-3.001836724450424E-2</v>
      </c>
      <c r="I81">
        <f t="shared" si="3"/>
        <v>-1.0014127312762899E-3</v>
      </c>
      <c r="J81">
        <f t="shared" si="4"/>
        <v>-2.869718418897475E-2</v>
      </c>
    </row>
    <row r="82" spans="1:10" x14ac:dyDescent="0.25">
      <c r="A82">
        <v>231.48625000000001</v>
      </c>
      <c r="B82">
        <v>20.683330000000002</v>
      </c>
      <c r="C82">
        <v>-0.61838000000000004</v>
      </c>
      <c r="D82">
        <v>3.7789899999999998</v>
      </c>
      <c r="F82">
        <f t="shared" si="0"/>
        <v>0.16661661661663632</v>
      </c>
      <c r="G82">
        <f t="shared" si="1"/>
        <v>-3.7113945328923221</v>
      </c>
      <c r="H82">
        <f t="shared" si="2"/>
        <v>-3.780606560499189E-2</v>
      </c>
      <c r="I82">
        <f t="shared" si="3"/>
        <v>-1.2585639239910212E-3</v>
      </c>
      <c r="J82">
        <f t="shared" si="4"/>
        <v>-2.9955748112965769E-2</v>
      </c>
    </row>
    <row r="83" spans="1:10" x14ac:dyDescent="0.25">
      <c r="A83">
        <v>231.51957999999999</v>
      </c>
      <c r="B83">
        <v>20.686669999999999</v>
      </c>
      <c r="C83">
        <v>-0.61831000000000003</v>
      </c>
      <c r="D83">
        <v>3.77887</v>
      </c>
      <c r="F83">
        <f t="shared" si="0"/>
        <v>0.16631736526945634</v>
      </c>
      <c r="G83">
        <f t="shared" si="1"/>
        <v>-3.7176514851486209</v>
      </c>
      <c r="H83">
        <f t="shared" si="2"/>
        <v>-4.4063017861290632E-2</v>
      </c>
      <c r="I83">
        <f t="shared" si="3"/>
        <v>-1.4686203853158518E-3</v>
      </c>
      <c r="J83">
        <f t="shared" si="4"/>
        <v>-3.1424368498281618E-2</v>
      </c>
    </row>
    <row r="84" spans="1:10" x14ac:dyDescent="0.25">
      <c r="A84">
        <v>231.55289999999999</v>
      </c>
      <c r="B84">
        <v>20.69</v>
      </c>
      <c r="C84">
        <v>-0.61824999999999997</v>
      </c>
      <c r="D84">
        <v>3.7787600000000001</v>
      </c>
      <c r="F84">
        <f t="shared" si="0"/>
        <v>0.1667667667666918</v>
      </c>
      <c r="G84">
        <f t="shared" si="1"/>
        <v>-3.7072734093654116</v>
      </c>
      <c r="H84">
        <f t="shared" si="2"/>
        <v>-3.368494207808137E-2</v>
      </c>
      <c r="I84">
        <f t="shared" si="3"/>
        <v>-1.122382270041784E-3</v>
      </c>
      <c r="J84">
        <f t="shared" si="4"/>
        <v>-3.2546750768323404E-2</v>
      </c>
    </row>
    <row r="85" spans="1:10" x14ac:dyDescent="0.25">
      <c r="A85">
        <v>231.58617000000001</v>
      </c>
      <c r="B85">
        <v>20.69333</v>
      </c>
      <c r="C85">
        <v>-0.61831999999999998</v>
      </c>
      <c r="D85">
        <v>3.7786400000000002</v>
      </c>
      <c r="F85">
        <f t="shared" si="0"/>
        <v>0.16651651651668214</v>
      </c>
      <c r="G85">
        <f t="shared" si="1"/>
        <v>-3.7132652840359817</v>
      </c>
      <c r="H85">
        <f t="shared" si="2"/>
        <v>-3.9676816748651422E-2</v>
      </c>
      <c r="I85">
        <f t="shared" si="3"/>
        <v>-1.3200476932282636E-3</v>
      </c>
      <c r="J85">
        <f t="shared" si="4"/>
        <v>-3.3866798461551668E-2</v>
      </c>
    </row>
    <row r="86" spans="1:10" x14ac:dyDescent="0.25">
      <c r="A86">
        <v>231.61946</v>
      </c>
      <c r="B86">
        <v>20.696670000000001</v>
      </c>
      <c r="C86">
        <v>-0.61863000000000001</v>
      </c>
      <c r="D86">
        <v>3.7785199999999999</v>
      </c>
      <c r="F86">
        <f t="shared" si="0"/>
        <v>0.1661177644709548</v>
      </c>
      <c r="G86">
        <f t="shared" si="1"/>
        <v>-3.7240448182660537</v>
      </c>
      <c r="H86">
        <f t="shared" si="2"/>
        <v>-5.0456350978723474E-2</v>
      </c>
      <c r="I86">
        <f t="shared" si="3"/>
        <v>-1.6796919240813929E-3</v>
      </c>
      <c r="J86">
        <f t="shared" si="4"/>
        <v>-3.554649038563306E-2</v>
      </c>
    </row>
    <row r="87" spans="1:10" x14ac:dyDescent="0.25">
      <c r="A87">
        <v>231.65288000000001</v>
      </c>
      <c r="B87">
        <v>20.7</v>
      </c>
      <c r="C87">
        <v>-0.61921999999999999</v>
      </c>
      <c r="D87">
        <v>3.77841</v>
      </c>
      <c r="F87">
        <f t="shared" si="0"/>
        <v>0.16726726726738708</v>
      </c>
      <c r="G87">
        <f t="shared" si="1"/>
        <v>-3.7019795332109928</v>
      </c>
      <c r="H87">
        <f t="shared" si="2"/>
        <v>-2.8391065923662584E-2</v>
      </c>
      <c r="I87">
        <f t="shared" si="3"/>
        <v>-9.4882942316899279E-4</v>
      </c>
      <c r="J87">
        <f t="shared" si="4"/>
        <v>-3.6495319808802051E-2</v>
      </c>
    </row>
    <row r="88" spans="1:10" x14ac:dyDescent="0.25">
      <c r="A88">
        <v>231.68629000000001</v>
      </c>
      <c r="B88">
        <v>20.703330000000001</v>
      </c>
      <c r="C88">
        <v>-0.61995</v>
      </c>
      <c r="D88">
        <v>3.7782900000000001</v>
      </c>
      <c r="F88">
        <f t="shared" si="0"/>
        <v>0.16721721721714272</v>
      </c>
      <c r="G88">
        <f t="shared" si="1"/>
        <v>-3.7074531577388563</v>
      </c>
      <c r="H88">
        <f t="shared" si="2"/>
        <v>-3.3864690451526069E-2</v>
      </c>
      <c r="I88">
        <f t="shared" si="3"/>
        <v>-1.1314193079856043E-3</v>
      </c>
      <c r="J88">
        <f t="shared" si="4"/>
        <v>-3.7626739116787655E-2</v>
      </c>
    </row>
    <row r="89" spans="1:10" x14ac:dyDescent="0.25">
      <c r="A89">
        <v>231.71959000000001</v>
      </c>
      <c r="B89">
        <v>20.706669999999999</v>
      </c>
      <c r="C89">
        <v>-0.62065000000000003</v>
      </c>
      <c r="D89">
        <v>3.7781699999999998</v>
      </c>
      <c r="F89">
        <f t="shared" si="0"/>
        <v>0.16616766467074817</v>
      </c>
      <c r="G89">
        <f t="shared" si="1"/>
        <v>-3.7350828828808718</v>
      </c>
      <c r="H89">
        <f t="shared" si="2"/>
        <v>-6.1494415593541518E-2</v>
      </c>
      <c r="I89">
        <f t="shared" si="3"/>
        <v>-2.0477640392647478E-3</v>
      </c>
      <c r="J89">
        <f t="shared" si="4"/>
        <v>-3.96745031560524E-2</v>
      </c>
    </row>
    <row r="90" spans="1:10" x14ac:dyDescent="0.25">
      <c r="A90">
        <v>231.75282000000001</v>
      </c>
      <c r="B90">
        <v>20.71</v>
      </c>
      <c r="C90">
        <v>-0.62121999999999999</v>
      </c>
      <c r="D90">
        <v>3.77806</v>
      </c>
      <c r="F90">
        <f t="shared" si="0"/>
        <v>0.16631631631624086</v>
      </c>
      <c r="G90">
        <f t="shared" si="1"/>
        <v>-3.73517171230985</v>
      </c>
      <c r="H90">
        <f t="shared" si="2"/>
        <v>-6.1583245022519773E-2</v>
      </c>
      <c r="I90">
        <f t="shared" si="3"/>
        <v>-2.0464112320985293E-3</v>
      </c>
      <c r="J90">
        <f t="shared" si="4"/>
        <v>-4.1720914388150926E-2</v>
      </c>
    </row>
    <row r="91" spans="1:10" x14ac:dyDescent="0.25">
      <c r="A91">
        <v>231.78593000000001</v>
      </c>
      <c r="B91">
        <v>20.713329999999999</v>
      </c>
      <c r="C91">
        <v>-0.62172000000000005</v>
      </c>
      <c r="D91">
        <v>3.7779400000000001</v>
      </c>
      <c r="F91">
        <f t="shared" si="0"/>
        <v>0.16571571571576901</v>
      </c>
      <c r="G91">
        <f t="shared" si="1"/>
        <v>-3.7517262458459699</v>
      </c>
      <c r="H91">
        <f t="shared" si="2"/>
        <v>-7.8137778558639681E-2</v>
      </c>
      <c r="I91">
        <f t="shared" si="3"/>
        <v>-2.5871418480760545E-3</v>
      </c>
      <c r="J91">
        <f t="shared" si="4"/>
        <v>-4.4308056236226981E-2</v>
      </c>
    </row>
    <row r="92" spans="1:10" x14ac:dyDescent="0.25">
      <c r="A92">
        <v>231.81917000000001</v>
      </c>
      <c r="B92">
        <v>20.716670000000001</v>
      </c>
      <c r="C92">
        <v>-0.62221000000000004</v>
      </c>
      <c r="D92">
        <v>3.7778200000000002</v>
      </c>
      <c r="F92">
        <f t="shared" si="0"/>
        <v>0.16586826347301356</v>
      </c>
      <c r="G92">
        <f t="shared" si="1"/>
        <v>-3.7512299638998292</v>
      </c>
      <c r="H92">
        <f t="shared" si="2"/>
        <v>-7.7641496612498972E-2</v>
      </c>
      <c r="I92">
        <f t="shared" si="3"/>
        <v>-2.5808033473999608E-3</v>
      </c>
      <c r="J92">
        <f t="shared" si="4"/>
        <v>-4.6888859583626943E-2</v>
      </c>
    </row>
    <row r="93" spans="1:10" x14ac:dyDescent="0.25">
      <c r="A93">
        <v>231.85252</v>
      </c>
      <c r="B93">
        <v>20.72</v>
      </c>
      <c r="C93">
        <v>-0.62268999999999997</v>
      </c>
      <c r="D93">
        <v>3.7776999999999998</v>
      </c>
      <c r="F93">
        <f t="shared" si="0"/>
        <v>0.16691691691692537</v>
      </c>
      <c r="G93">
        <f t="shared" si="1"/>
        <v>-3.7305385907044588</v>
      </c>
      <c r="H93">
        <f t="shared" si="2"/>
        <v>-5.6950123417128573E-2</v>
      </c>
      <c r="I93">
        <f t="shared" si="3"/>
        <v>-1.8992866159603522E-3</v>
      </c>
      <c r="J93">
        <f t="shared" si="4"/>
        <v>-4.8788146199587296E-2</v>
      </c>
    </row>
    <row r="94" spans="1:10" x14ac:dyDescent="0.25">
      <c r="A94">
        <v>231.88587999999999</v>
      </c>
      <c r="B94">
        <v>20.723330000000001</v>
      </c>
      <c r="C94">
        <v>-0.62305999999999995</v>
      </c>
      <c r="D94">
        <v>3.77759</v>
      </c>
      <c r="F94">
        <f t="shared" si="0"/>
        <v>0.16696696696681318</v>
      </c>
      <c r="G94">
        <f t="shared" si="1"/>
        <v>-3.7316363309386884</v>
      </c>
      <c r="H94">
        <f t="shared" si="2"/>
        <v>-5.8047863651358167E-2</v>
      </c>
      <c r="I94">
        <f t="shared" si="3"/>
        <v>-1.9364767314085899E-3</v>
      </c>
      <c r="J94">
        <f t="shared" si="4"/>
        <v>-5.0724622930995888E-2</v>
      </c>
    </row>
    <row r="95" spans="1:10" x14ac:dyDescent="0.25">
      <c r="A95">
        <v>231.91914</v>
      </c>
      <c r="B95">
        <v>20.726669999999999</v>
      </c>
      <c r="C95">
        <v>-0.62319999999999998</v>
      </c>
      <c r="D95">
        <v>3.7774700000000001</v>
      </c>
      <c r="F95">
        <f t="shared" si="0"/>
        <v>0.16596806387242333</v>
      </c>
      <c r="G95">
        <f t="shared" si="1"/>
        <v>-3.7549392663822521</v>
      </c>
      <c r="H95">
        <f t="shared" si="2"/>
        <v>-8.1350799094921822E-2</v>
      </c>
      <c r="I95">
        <f t="shared" si="3"/>
        <v>-2.7057275778981349E-3</v>
      </c>
      <c r="J95">
        <f t="shared" si="4"/>
        <v>-5.3430350508894026E-2</v>
      </c>
    </row>
    <row r="96" spans="1:10" x14ac:dyDescent="0.25">
      <c r="A96">
        <v>231.95240999999999</v>
      </c>
      <c r="B96">
        <v>20.73</v>
      </c>
      <c r="C96">
        <v>-0.62309999999999999</v>
      </c>
      <c r="D96">
        <v>3.7773500000000002</v>
      </c>
      <c r="F96">
        <f t="shared" si="0"/>
        <v>0.16651651651636226</v>
      </c>
      <c r="G96">
        <f t="shared" si="1"/>
        <v>-3.7419711451793005</v>
      </c>
      <c r="H96">
        <f t="shared" si="2"/>
        <v>-6.8382677891970278E-2</v>
      </c>
      <c r="I96">
        <f t="shared" si="3"/>
        <v>-2.2750916934649945E-3</v>
      </c>
      <c r="J96">
        <f t="shared" si="4"/>
        <v>-5.5705442202359019E-2</v>
      </c>
    </row>
    <row r="97" spans="1:10" x14ac:dyDescent="0.25">
      <c r="A97">
        <v>231.98552000000001</v>
      </c>
      <c r="B97">
        <v>20.733329999999999</v>
      </c>
      <c r="C97">
        <v>-0.62294000000000005</v>
      </c>
      <c r="D97">
        <v>3.7772399999999999</v>
      </c>
      <c r="F97">
        <f t="shared" si="0"/>
        <v>0.16571571571591126</v>
      </c>
      <c r="G97">
        <f t="shared" si="1"/>
        <v>-3.7590882512791648</v>
      </c>
      <c r="H97">
        <f t="shared" si="2"/>
        <v>-8.5499783991834555E-2</v>
      </c>
      <c r="I97">
        <f t="shared" si="3"/>
        <v>-2.8308978479715191E-3</v>
      </c>
      <c r="J97">
        <f t="shared" si="4"/>
        <v>-5.8536340050330538E-2</v>
      </c>
    </row>
    <row r="98" spans="1:10" x14ac:dyDescent="0.25">
      <c r="A98">
        <v>232.01877999999999</v>
      </c>
      <c r="B98">
        <v>20.73667</v>
      </c>
      <c r="C98">
        <v>-0.62289000000000005</v>
      </c>
      <c r="D98">
        <v>3.77712</v>
      </c>
      <c r="F98">
        <f t="shared" si="0"/>
        <v>0.16596806387210497</v>
      </c>
      <c r="G98">
        <f t="shared" si="1"/>
        <v>-3.7530714371651599</v>
      </c>
      <c r="H98">
        <f t="shared" si="2"/>
        <v>-7.9482969877829657E-2</v>
      </c>
      <c r="I98">
        <f t="shared" si="3"/>
        <v>-2.6436035781353668E-3</v>
      </c>
      <c r="J98">
        <f t="shared" si="4"/>
        <v>-6.1179943628465905E-2</v>
      </c>
    </row>
    <row r="99" spans="1:10" x14ac:dyDescent="0.25">
      <c r="A99">
        <v>232.05202</v>
      </c>
      <c r="B99">
        <v>20.74</v>
      </c>
      <c r="C99">
        <v>-0.62300999999999995</v>
      </c>
      <c r="D99">
        <v>3.7770000000000001</v>
      </c>
      <c r="F99">
        <f t="shared" si="0"/>
        <v>0.16636636636648428</v>
      </c>
      <c r="G99">
        <f t="shared" si="1"/>
        <v>-3.7448074007193672</v>
      </c>
      <c r="H99">
        <f t="shared" si="2"/>
        <v>-7.1218933432037002E-2</v>
      </c>
      <c r="I99">
        <f t="shared" si="3"/>
        <v>-2.3673173472813641E-3</v>
      </c>
      <c r="J99">
        <f t="shared" si="4"/>
        <v>-6.3547260975747269E-2</v>
      </c>
    </row>
    <row r="100" spans="1:10" x14ac:dyDescent="0.25">
      <c r="A100">
        <v>232.08528000000001</v>
      </c>
      <c r="B100">
        <v>20.74333</v>
      </c>
      <c r="C100">
        <v>-0.62322999999999995</v>
      </c>
      <c r="D100">
        <v>3.7768899999999999</v>
      </c>
      <c r="F100">
        <f t="shared" si="0"/>
        <v>0.16646646646643859</v>
      </c>
      <c r="G100">
        <f t="shared" si="1"/>
        <v>-3.7438771497300314</v>
      </c>
      <c r="H100">
        <f t="shared" si="2"/>
        <v>-7.0288682442701145E-2</v>
      </c>
      <c r="I100">
        <f t="shared" si="3"/>
        <v>-2.3378015780451344E-3</v>
      </c>
      <c r="J100">
        <f t="shared" si="4"/>
        <v>-6.5885062553792409E-2</v>
      </c>
    </row>
    <row r="101" spans="1:10" x14ac:dyDescent="0.25">
      <c r="A101">
        <v>232.11850999999999</v>
      </c>
      <c r="B101">
        <v>20.746670000000002</v>
      </c>
      <c r="C101">
        <v>-0.62343000000000004</v>
      </c>
      <c r="D101">
        <v>3.77677</v>
      </c>
      <c r="F101">
        <f t="shared" si="0"/>
        <v>0.16581836327325511</v>
      </c>
      <c r="G101">
        <f t="shared" si="1"/>
        <v>-3.7597162804739446</v>
      </c>
      <c r="H101">
        <f t="shared" si="2"/>
        <v>-8.6127813186614333E-2</v>
      </c>
      <c r="I101">
        <f t="shared" si="3"/>
        <v>-2.862027232189022E-3</v>
      </c>
      <c r="J101">
        <f t="shared" si="4"/>
        <v>-6.874708978598143E-2</v>
      </c>
    </row>
    <row r="102" spans="1:10" x14ac:dyDescent="0.25">
      <c r="A102">
        <v>232.15172000000001</v>
      </c>
      <c r="B102">
        <v>20.75</v>
      </c>
      <c r="C102">
        <v>-0.62351999999999996</v>
      </c>
      <c r="D102">
        <v>3.7766500000000001</v>
      </c>
      <c r="F102">
        <f t="shared" si="0"/>
        <v>0.16621621621642862</v>
      </c>
      <c r="G102">
        <f t="shared" si="1"/>
        <v>-3.751258536580572</v>
      </c>
      <c r="H102">
        <f t="shared" si="2"/>
        <v>-7.7670069293241717E-2</v>
      </c>
      <c r="I102">
        <f t="shared" si="3"/>
        <v>-2.5794230012305204E-3</v>
      </c>
      <c r="J102">
        <f t="shared" si="4"/>
        <v>-7.1326512787211957E-2</v>
      </c>
    </row>
    <row r="103" spans="1:10" x14ac:dyDescent="0.25">
      <c r="A103">
        <v>232.18503999999999</v>
      </c>
      <c r="B103">
        <v>20.753329999999998</v>
      </c>
      <c r="C103">
        <v>-0.62351999999999996</v>
      </c>
      <c r="D103">
        <v>3.7765399999999998</v>
      </c>
      <c r="F103">
        <f t="shared" ref="F103:F166" si="5">(A103-A102)/((B103-B102)*60)</f>
        <v>0.16676676676672747</v>
      </c>
      <c r="G103">
        <f t="shared" ref="G103:G166" si="6">C103/F103</f>
        <v>-3.7388744297727894</v>
      </c>
      <c r="H103">
        <f t="shared" ref="H103:H166" si="7">G103-$H$33</f>
        <v>-6.5285962485459148E-2</v>
      </c>
      <c r="I103">
        <f t="shared" ref="I103:I166" si="8">H103*(A103-A102)</f>
        <v>-2.1753282700138618E-3</v>
      </c>
      <c r="J103">
        <f t="shared" ref="J103:J166" si="9">J102+I103</f>
        <v>-7.350184105722582E-2</v>
      </c>
    </row>
    <row r="104" spans="1:10" x14ac:dyDescent="0.25">
      <c r="A104">
        <v>232.21827999999999</v>
      </c>
      <c r="B104">
        <v>20.75667</v>
      </c>
      <c r="C104">
        <v>-0.62353000000000003</v>
      </c>
      <c r="D104">
        <v>3.7764199999999999</v>
      </c>
      <c r="F104">
        <f t="shared" si="5"/>
        <v>0.16586826347301356</v>
      </c>
      <c r="G104">
        <f t="shared" si="6"/>
        <v>-3.7591880866435137</v>
      </c>
      <c r="H104">
        <f t="shared" si="7"/>
        <v>-8.5599619356183432E-2</v>
      </c>
      <c r="I104">
        <f t="shared" si="8"/>
        <v>-2.8453313474000831E-3</v>
      </c>
      <c r="J104">
        <f t="shared" si="9"/>
        <v>-7.6347172404625907E-2</v>
      </c>
    </row>
    <row r="105" spans="1:10" x14ac:dyDescent="0.25">
      <c r="A105">
        <v>232.25151</v>
      </c>
      <c r="B105">
        <v>20.76</v>
      </c>
      <c r="C105">
        <v>-0.62361999999999995</v>
      </c>
      <c r="D105">
        <v>3.7763</v>
      </c>
      <c r="F105">
        <f t="shared" si="5"/>
        <v>0.16631631631624086</v>
      </c>
      <c r="G105">
        <f t="shared" si="6"/>
        <v>-3.7496020463453661</v>
      </c>
      <c r="H105">
        <f t="shared" si="7"/>
        <v>-7.6013579058035852E-2</v>
      </c>
      <c r="I105">
        <f t="shared" si="8"/>
        <v>-2.5259312320987746E-3</v>
      </c>
      <c r="J105">
        <f t="shared" si="9"/>
        <v>-7.8873103636724687E-2</v>
      </c>
    </row>
    <row r="106" spans="1:10" x14ac:dyDescent="0.25">
      <c r="A106">
        <v>232.28479999999999</v>
      </c>
      <c r="B106">
        <v>20.76333</v>
      </c>
      <c r="C106">
        <v>-0.62383999999999995</v>
      </c>
      <c r="D106">
        <v>3.7761900000000002</v>
      </c>
      <c r="F106">
        <f t="shared" si="5"/>
        <v>0.16661661661667182</v>
      </c>
      <c r="G106">
        <f t="shared" si="6"/>
        <v>-3.7441643736845509</v>
      </c>
      <c r="H106">
        <f t="shared" si="7"/>
        <v>-7.0575906397220667E-2</v>
      </c>
      <c r="I106">
        <f t="shared" si="8"/>
        <v>-2.3494719239630403E-3</v>
      </c>
      <c r="J106">
        <f t="shared" si="9"/>
        <v>-8.1222575560687724E-2</v>
      </c>
    </row>
    <row r="107" spans="1:10" x14ac:dyDescent="0.25">
      <c r="A107">
        <v>232.31809999999999</v>
      </c>
      <c r="B107">
        <v>20.766670000000001</v>
      </c>
      <c r="C107">
        <v>-0.62417</v>
      </c>
      <c r="D107">
        <v>3.7760699999999998</v>
      </c>
      <c r="F107">
        <f t="shared" si="5"/>
        <v>0.16616766467057142</v>
      </c>
      <c r="G107">
        <f t="shared" si="6"/>
        <v>-3.7562663063082788</v>
      </c>
      <c r="H107">
        <f t="shared" si="7"/>
        <v>-8.2677839020948607E-2</v>
      </c>
      <c r="I107">
        <f t="shared" si="8"/>
        <v>-2.7531720393973403E-3</v>
      </c>
      <c r="J107">
        <f t="shared" si="9"/>
        <v>-8.3975747600085068E-2</v>
      </c>
    </row>
    <row r="108" spans="1:10" x14ac:dyDescent="0.25">
      <c r="A108">
        <v>232.35127</v>
      </c>
      <c r="B108">
        <v>20.77</v>
      </c>
      <c r="C108">
        <v>-0.62456</v>
      </c>
      <c r="D108">
        <v>3.7759499999999999</v>
      </c>
      <c r="F108">
        <f t="shared" si="5"/>
        <v>0.16601601601616478</v>
      </c>
      <c r="G108">
        <f t="shared" si="6"/>
        <v>-3.7620466686731437</v>
      </c>
      <c r="H108">
        <f t="shared" si="7"/>
        <v>-8.8458201385813506E-2</v>
      </c>
      <c r="I108">
        <f t="shared" si="8"/>
        <v>-2.9341585399685465E-3</v>
      </c>
      <c r="J108">
        <f t="shared" si="9"/>
        <v>-8.6909906140053617E-2</v>
      </c>
    </row>
    <row r="109" spans="1:10" x14ac:dyDescent="0.25">
      <c r="A109">
        <v>232.38448</v>
      </c>
      <c r="B109">
        <v>20.773330000000001</v>
      </c>
      <c r="C109">
        <v>-0.62495000000000001</v>
      </c>
      <c r="D109">
        <v>3.77583</v>
      </c>
      <c r="F109">
        <f t="shared" si="5"/>
        <v>0.16621621621610905</v>
      </c>
      <c r="G109">
        <f t="shared" si="6"/>
        <v>-3.7598617886203103</v>
      </c>
      <c r="H109">
        <f t="shared" si="7"/>
        <v>-8.6273321332980046E-2</v>
      </c>
      <c r="I109">
        <f t="shared" si="8"/>
        <v>-2.8651370014679957E-3</v>
      </c>
      <c r="J109">
        <f t="shared" si="9"/>
        <v>-8.9775043141521613E-2</v>
      </c>
    </row>
    <row r="110" spans="1:10" x14ac:dyDescent="0.25">
      <c r="A110">
        <v>232.41758999999999</v>
      </c>
      <c r="B110">
        <v>20.776669999999999</v>
      </c>
      <c r="C110">
        <v>-0.62531999999999999</v>
      </c>
      <c r="D110">
        <v>3.7757200000000002</v>
      </c>
      <c r="F110">
        <f t="shared" si="5"/>
        <v>0.1652195608783151</v>
      </c>
      <c r="G110">
        <f t="shared" si="6"/>
        <v>-3.7847818785848899</v>
      </c>
      <c r="H110">
        <f t="shared" si="7"/>
        <v>-0.11119341129755966</v>
      </c>
      <c r="I110">
        <f t="shared" si="8"/>
        <v>-3.6816138480614815E-3</v>
      </c>
      <c r="J110">
        <f t="shared" si="9"/>
        <v>-9.3456656989583095E-2</v>
      </c>
    </row>
    <row r="111" spans="1:10" x14ac:dyDescent="0.25">
      <c r="A111">
        <v>232.45072999999999</v>
      </c>
      <c r="B111">
        <v>20.78</v>
      </c>
      <c r="C111">
        <v>-0.62563000000000002</v>
      </c>
      <c r="D111">
        <v>3.7755999999999998</v>
      </c>
      <c r="F111">
        <f t="shared" si="5"/>
        <v>0.16586586586578994</v>
      </c>
      <c r="G111">
        <f t="shared" si="6"/>
        <v>-3.7719032589033561</v>
      </c>
      <c r="H111">
        <f t="shared" si="7"/>
        <v>-9.8314791616025854E-2</v>
      </c>
      <c r="I111">
        <f t="shared" si="8"/>
        <v>-3.2581521941553973E-3</v>
      </c>
      <c r="J111">
        <f t="shared" si="9"/>
        <v>-9.6714809183738495E-2</v>
      </c>
    </row>
    <row r="112" spans="1:10" x14ac:dyDescent="0.25">
      <c r="A112">
        <v>232.48401999999999</v>
      </c>
      <c r="B112">
        <v>20.783329999999999</v>
      </c>
      <c r="C112">
        <v>-0.62583999999999995</v>
      </c>
      <c r="D112">
        <v>3.7754799999999999</v>
      </c>
      <c r="F112">
        <f t="shared" si="5"/>
        <v>0.16661661661667182</v>
      </c>
      <c r="G112">
        <f t="shared" si="6"/>
        <v>-3.7561679783706388</v>
      </c>
      <c r="H112">
        <f t="shared" si="7"/>
        <v>-8.2579511083308521E-2</v>
      </c>
      <c r="I112">
        <f t="shared" si="8"/>
        <v>-2.7490719239628308E-3</v>
      </c>
      <c r="J112">
        <f t="shared" si="9"/>
        <v>-9.9463881107701324E-2</v>
      </c>
    </row>
    <row r="113" spans="1:10" x14ac:dyDescent="0.25">
      <c r="A113">
        <v>232.51729</v>
      </c>
      <c r="B113">
        <v>20.786670000000001</v>
      </c>
      <c r="C113">
        <v>-0.62587999999999999</v>
      </c>
      <c r="D113">
        <v>3.7753700000000001</v>
      </c>
      <c r="F113">
        <f t="shared" si="5"/>
        <v>0.16601796407186339</v>
      </c>
      <c r="G113">
        <f t="shared" si="6"/>
        <v>-3.7699534715958709</v>
      </c>
      <c r="H113">
        <f t="shared" si="7"/>
        <v>-9.6365004308540669E-2</v>
      </c>
      <c r="I113">
        <f t="shared" si="8"/>
        <v>-3.2060636933466799E-3</v>
      </c>
      <c r="J113">
        <f t="shared" si="9"/>
        <v>-0.102669944801048</v>
      </c>
    </row>
    <row r="114" spans="1:10" x14ac:dyDescent="0.25">
      <c r="A114">
        <v>232.55058</v>
      </c>
      <c r="B114">
        <v>20.79</v>
      </c>
      <c r="C114">
        <v>-0.62572000000000005</v>
      </c>
      <c r="D114">
        <v>3.7752500000000002</v>
      </c>
      <c r="F114">
        <f t="shared" si="5"/>
        <v>0.16661661661667182</v>
      </c>
      <c r="G114">
        <f t="shared" si="6"/>
        <v>-3.755447762089474</v>
      </c>
      <c r="H114">
        <f t="shared" si="7"/>
        <v>-8.1859294802143712E-2</v>
      </c>
      <c r="I114">
        <f t="shared" si="8"/>
        <v>-2.7250959239628588E-3</v>
      </c>
      <c r="J114">
        <f t="shared" si="9"/>
        <v>-0.10539504072501087</v>
      </c>
    </row>
    <row r="115" spans="1:10" x14ac:dyDescent="0.25">
      <c r="A115">
        <v>232.58385000000001</v>
      </c>
      <c r="B115">
        <v>20.793330000000001</v>
      </c>
      <c r="C115">
        <v>-0.62548999999999999</v>
      </c>
      <c r="D115">
        <v>3.7751299999999999</v>
      </c>
      <c r="F115">
        <f t="shared" si="5"/>
        <v>0.16651651651650451</v>
      </c>
      <c r="G115">
        <f t="shared" si="6"/>
        <v>-3.756324075744184</v>
      </c>
      <c r="H115">
        <f t="shared" si="7"/>
        <v>-8.2735608456853793E-2</v>
      </c>
      <c r="I115">
        <f t="shared" si="8"/>
        <v>-2.7526136933608411E-3</v>
      </c>
      <c r="J115">
        <f t="shared" si="9"/>
        <v>-0.10814765441837171</v>
      </c>
    </row>
    <row r="116" spans="1:10" x14ac:dyDescent="0.25">
      <c r="A116">
        <v>232.61714000000001</v>
      </c>
      <c r="B116">
        <v>20.796669999999999</v>
      </c>
      <c r="C116">
        <v>-0.62543000000000004</v>
      </c>
      <c r="D116">
        <v>3.77502</v>
      </c>
      <c r="F116">
        <f t="shared" si="5"/>
        <v>0.1661177644711315</v>
      </c>
      <c r="G116">
        <f t="shared" si="6"/>
        <v>-3.7649796335219126</v>
      </c>
      <c r="H116">
        <f t="shared" si="7"/>
        <v>-9.1391166234582322E-2</v>
      </c>
      <c r="I116">
        <f t="shared" si="8"/>
        <v>-3.0424119239486811E-3</v>
      </c>
      <c r="J116">
        <f t="shared" si="9"/>
        <v>-0.11119006634232038</v>
      </c>
    </row>
    <row r="117" spans="1:10" x14ac:dyDescent="0.25">
      <c r="A117">
        <v>232.65044</v>
      </c>
      <c r="B117">
        <v>20.8</v>
      </c>
      <c r="C117">
        <v>-0.62568999999999997</v>
      </c>
      <c r="D117">
        <v>3.7749000000000001</v>
      </c>
      <c r="F117">
        <f t="shared" si="5"/>
        <v>0.16666666666655996</v>
      </c>
      <c r="G117">
        <f t="shared" si="6"/>
        <v>-3.7541400000024034</v>
      </c>
      <c r="H117">
        <f t="shared" si="7"/>
        <v>-8.0551532715073204E-2</v>
      </c>
      <c r="I117">
        <f t="shared" si="8"/>
        <v>-2.682366039411696E-3</v>
      </c>
      <c r="J117">
        <f t="shared" si="9"/>
        <v>-0.11387243238173209</v>
      </c>
    </row>
    <row r="118" spans="1:10" x14ac:dyDescent="0.25">
      <c r="A118">
        <v>232.68378999999999</v>
      </c>
      <c r="B118">
        <v>20.803329999999999</v>
      </c>
      <c r="C118">
        <v>-0.62619000000000002</v>
      </c>
      <c r="D118">
        <v>3.7747799999999998</v>
      </c>
      <c r="F118">
        <f t="shared" si="5"/>
        <v>0.16691691691692537</v>
      </c>
      <c r="G118">
        <f t="shared" si="6"/>
        <v>-3.7515071064465868</v>
      </c>
      <c r="H118">
        <f t="shared" si="7"/>
        <v>-7.7918639159256564E-2</v>
      </c>
      <c r="I118">
        <f t="shared" si="8"/>
        <v>-2.5985866159599948E-3</v>
      </c>
      <c r="J118">
        <f t="shared" si="9"/>
        <v>-0.11647101899769208</v>
      </c>
    </row>
    <row r="119" spans="1:10" x14ac:dyDescent="0.25">
      <c r="A119">
        <v>232.71715</v>
      </c>
      <c r="B119">
        <v>20.80667</v>
      </c>
      <c r="C119">
        <v>-0.62680000000000002</v>
      </c>
      <c r="D119">
        <v>3.7746599999999999</v>
      </c>
      <c r="F119">
        <f t="shared" si="5"/>
        <v>0.16646706586827112</v>
      </c>
      <c r="G119">
        <f t="shared" si="6"/>
        <v>-3.765309352517813</v>
      </c>
      <c r="H119">
        <f t="shared" si="7"/>
        <v>-9.1720885230482718E-2</v>
      </c>
      <c r="I119">
        <f t="shared" si="8"/>
        <v>-3.0598087312903748E-3</v>
      </c>
      <c r="J119">
        <f t="shared" si="9"/>
        <v>-0.11953082772898245</v>
      </c>
    </row>
    <row r="120" spans="1:10" x14ac:dyDescent="0.25">
      <c r="A120">
        <v>232.75044</v>
      </c>
      <c r="B120">
        <v>20.81</v>
      </c>
      <c r="C120">
        <v>-0.62751000000000001</v>
      </c>
      <c r="D120">
        <v>3.7745500000000001</v>
      </c>
      <c r="F120">
        <f t="shared" si="5"/>
        <v>0.16661661661667182</v>
      </c>
      <c r="G120">
        <f t="shared" si="6"/>
        <v>-3.7661909882835225</v>
      </c>
      <c r="H120">
        <f t="shared" si="7"/>
        <v>-9.2602520996192261E-2</v>
      </c>
      <c r="I120">
        <f t="shared" si="8"/>
        <v>-3.0827379239626684E-3</v>
      </c>
      <c r="J120">
        <f t="shared" si="9"/>
        <v>-0.12261356565294512</v>
      </c>
    </row>
    <row r="121" spans="1:10" x14ac:dyDescent="0.25">
      <c r="A121">
        <v>232.78361000000001</v>
      </c>
      <c r="B121">
        <v>20.813330000000001</v>
      </c>
      <c r="C121">
        <v>-0.62834999999999996</v>
      </c>
      <c r="D121">
        <v>3.7744300000000002</v>
      </c>
      <c r="F121">
        <f t="shared" si="5"/>
        <v>0.16601601601598767</v>
      </c>
      <c r="G121">
        <f t="shared" si="6"/>
        <v>-3.784875791378397</v>
      </c>
      <c r="H121">
        <f t="shared" si="7"/>
        <v>-0.11128732409106679</v>
      </c>
      <c r="I121">
        <f t="shared" si="8"/>
        <v>-3.6914005401020851E-3</v>
      </c>
      <c r="J121">
        <f t="shared" si="9"/>
        <v>-0.12630496619304721</v>
      </c>
    </row>
    <row r="122" spans="1:10" x14ac:dyDescent="0.25">
      <c r="A122">
        <v>232.81673000000001</v>
      </c>
      <c r="B122">
        <v>20.816669999999998</v>
      </c>
      <c r="C122">
        <v>-0.62931000000000004</v>
      </c>
      <c r="D122">
        <v>3.7743099999999998</v>
      </c>
      <c r="F122">
        <f t="shared" si="5"/>
        <v>0.16526946107793178</v>
      </c>
      <c r="G122">
        <f t="shared" si="6"/>
        <v>-3.8077815217371156</v>
      </c>
      <c r="H122">
        <f t="shared" si="7"/>
        <v>-0.13419305444978535</v>
      </c>
      <c r="I122">
        <f t="shared" si="8"/>
        <v>-4.4444739633764489E-3</v>
      </c>
      <c r="J122">
        <f t="shared" si="9"/>
        <v>-0.13074944015642365</v>
      </c>
    </row>
    <row r="123" spans="1:10" x14ac:dyDescent="0.25">
      <c r="A123">
        <v>232.84980999999999</v>
      </c>
      <c r="B123">
        <v>20.82</v>
      </c>
      <c r="C123">
        <v>-0.63027999999999995</v>
      </c>
      <c r="D123">
        <v>3.7742</v>
      </c>
      <c r="F123">
        <f t="shared" si="5"/>
        <v>0.16556556556539448</v>
      </c>
      <c r="G123">
        <f t="shared" si="6"/>
        <v>-3.8068302297500036</v>
      </c>
      <c r="H123">
        <f t="shared" si="7"/>
        <v>-0.13324176246267339</v>
      </c>
      <c r="I123">
        <f t="shared" si="8"/>
        <v>-4.4076375022631051E-3</v>
      </c>
      <c r="J123">
        <f t="shared" si="9"/>
        <v>-0.13515707765868676</v>
      </c>
    </row>
    <row r="124" spans="1:10" x14ac:dyDescent="0.25">
      <c r="A124">
        <v>232.88316</v>
      </c>
      <c r="B124">
        <v>20.823329999999999</v>
      </c>
      <c r="C124">
        <v>-0.63104000000000005</v>
      </c>
      <c r="D124">
        <v>3.7740800000000001</v>
      </c>
      <c r="F124">
        <f t="shared" si="5"/>
        <v>0.16691691691706761</v>
      </c>
      <c r="G124">
        <f t="shared" si="6"/>
        <v>-3.7805634782574566</v>
      </c>
      <c r="H124">
        <f t="shared" si="7"/>
        <v>-0.10697501097012641</v>
      </c>
      <c r="I124">
        <f t="shared" si="8"/>
        <v>-3.5676166158550922E-3</v>
      </c>
      <c r="J124">
        <f t="shared" si="9"/>
        <v>-0.13872469427454184</v>
      </c>
    </row>
    <row r="125" spans="1:10" x14ac:dyDescent="0.25">
      <c r="A125">
        <v>232.91642999999999</v>
      </c>
      <c r="B125">
        <v>20.82667</v>
      </c>
      <c r="C125">
        <v>-0.63141000000000003</v>
      </c>
      <c r="D125">
        <v>3.7739600000000002</v>
      </c>
      <c r="F125">
        <f t="shared" si="5"/>
        <v>0.16601796407172156</v>
      </c>
      <c r="G125">
        <f t="shared" si="6"/>
        <v>-3.8032631199309495</v>
      </c>
      <c r="H125">
        <f t="shared" si="7"/>
        <v>-0.12967465264361921</v>
      </c>
      <c r="I125">
        <f t="shared" si="8"/>
        <v>-4.3142756934515872E-3</v>
      </c>
      <c r="J125">
        <f t="shared" si="9"/>
        <v>-0.14303896996799342</v>
      </c>
    </row>
    <row r="126" spans="1:10" x14ac:dyDescent="0.25">
      <c r="A126">
        <v>232.94965999999999</v>
      </c>
      <c r="B126">
        <v>20.83</v>
      </c>
      <c r="C126">
        <v>-0.63134999999999997</v>
      </c>
      <c r="D126">
        <v>3.7738399999999999</v>
      </c>
      <c r="F126">
        <f t="shared" si="5"/>
        <v>0.1663163163164183</v>
      </c>
      <c r="G126">
        <f t="shared" si="6"/>
        <v>-3.7960797472140428</v>
      </c>
      <c r="H126">
        <f t="shared" si="7"/>
        <v>-0.1224912799267126</v>
      </c>
      <c r="I126">
        <f t="shared" si="8"/>
        <v>-4.0703852319650524E-3</v>
      </c>
      <c r="J126">
        <f t="shared" si="9"/>
        <v>-0.14710935519995846</v>
      </c>
    </row>
    <row r="127" spans="1:10" x14ac:dyDescent="0.25">
      <c r="A127">
        <v>232.98295999999999</v>
      </c>
      <c r="B127">
        <v>20.83333</v>
      </c>
      <c r="C127">
        <v>-0.63102999999999998</v>
      </c>
      <c r="D127">
        <v>3.77373</v>
      </c>
      <c r="F127">
        <f t="shared" si="5"/>
        <v>0.16666666666655996</v>
      </c>
      <c r="G127">
        <f t="shared" si="6"/>
        <v>-3.7861800000024237</v>
      </c>
      <c r="H127">
        <f t="shared" si="7"/>
        <v>-0.11259153271509348</v>
      </c>
      <c r="I127">
        <f t="shared" si="8"/>
        <v>-3.749298039412275E-3</v>
      </c>
      <c r="J127">
        <f t="shared" si="9"/>
        <v>-0.15085865323937073</v>
      </c>
    </row>
    <row r="128" spans="1:10" x14ac:dyDescent="0.25">
      <c r="A128">
        <v>233.01631</v>
      </c>
      <c r="B128">
        <v>20.836670000000002</v>
      </c>
      <c r="C128">
        <v>-0.63066999999999995</v>
      </c>
      <c r="D128">
        <v>3.7736100000000001</v>
      </c>
      <c r="F128">
        <f t="shared" si="5"/>
        <v>0.1664171656686545</v>
      </c>
      <c r="G128">
        <f t="shared" si="6"/>
        <v>-3.7896931934034841</v>
      </c>
      <c r="H128">
        <f t="shared" si="7"/>
        <v>-0.11610472611615386</v>
      </c>
      <c r="I128">
        <f t="shared" si="8"/>
        <v>-3.8720926159752254E-3</v>
      </c>
      <c r="J128">
        <f t="shared" si="9"/>
        <v>-0.15473074585534596</v>
      </c>
    </row>
    <row r="129" spans="1:10" x14ac:dyDescent="0.25">
      <c r="A129">
        <v>233.04975999999999</v>
      </c>
      <c r="B129">
        <v>20.84</v>
      </c>
      <c r="C129">
        <v>-0.63046999999999997</v>
      </c>
      <c r="D129">
        <v>3.7734899999999998</v>
      </c>
      <c r="F129">
        <f t="shared" si="5"/>
        <v>0.16741741741744273</v>
      </c>
      <c r="G129">
        <f t="shared" si="6"/>
        <v>-3.7658566816137804</v>
      </c>
      <c r="H129">
        <f t="shared" si="7"/>
        <v>-9.226821432645016E-2</v>
      </c>
      <c r="I129">
        <f t="shared" si="8"/>
        <v>-3.086371769218629E-3</v>
      </c>
      <c r="J129">
        <f t="shared" si="9"/>
        <v>-0.1578171176245646</v>
      </c>
    </row>
    <row r="130" spans="1:10" x14ac:dyDescent="0.25">
      <c r="A130">
        <v>233.08313999999999</v>
      </c>
      <c r="B130">
        <v>20.843330000000002</v>
      </c>
      <c r="C130">
        <v>-0.63048999999999999</v>
      </c>
      <c r="D130">
        <v>3.7733699999999999</v>
      </c>
      <c r="F130">
        <f t="shared" si="5"/>
        <v>0.16706706706694499</v>
      </c>
      <c r="G130">
        <f t="shared" si="6"/>
        <v>-3.7738736369110857</v>
      </c>
      <c r="H130">
        <f t="shared" si="7"/>
        <v>-0.10028516962375544</v>
      </c>
      <c r="I130">
        <f t="shared" si="8"/>
        <v>-3.3475189620403522E-3</v>
      </c>
      <c r="J130">
        <f t="shared" si="9"/>
        <v>-0.16116463658660496</v>
      </c>
    </row>
    <row r="131" spans="1:10" x14ac:dyDescent="0.25">
      <c r="A131">
        <v>233.11659</v>
      </c>
      <c r="B131">
        <v>20.84667</v>
      </c>
      <c r="C131">
        <v>-0.63068000000000002</v>
      </c>
      <c r="D131">
        <v>3.7732600000000001</v>
      </c>
      <c r="F131">
        <f t="shared" si="5"/>
        <v>0.16691616766485637</v>
      </c>
      <c r="G131">
        <f t="shared" si="6"/>
        <v>-3.7784236771258413</v>
      </c>
      <c r="H131">
        <f t="shared" si="7"/>
        <v>-0.10483520983851102</v>
      </c>
      <c r="I131">
        <f t="shared" si="8"/>
        <v>-3.5067377690998908E-3</v>
      </c>
      <c r="J131">
        <f t="shared" si="9"/>
        <v>-0.16467137435570484</v>
      </c>
    </row>
    <row r="132" spans="1:10" x14ac:dyDescent="0.25">
      <c r="A132">
        <v>233.15001000000001</v>
      </c>
      <c r="B132">
        <v>20.85</v>
      </c>
      <c r="C132">
        <v>-0.63097000000000003</v>
      </c>
      <c r="D132">
        <v>3.7731400000000002</v>
      </c>
      <c r="F132">
        <f t="shared" si="5"/>
        <v>0.16726726726720864</v>
      </c>
      <c r="G132">
        <f t="shared" si="6"/>
        <v>-3.772226391383728</v>
      </c>
      <c r="H132">
        <f t="shared" si="7"/>
        <v>-9.8637924096397711E-2</v>
      </c>
      <c r="I132">
        <f t="shared" si="8"/>
        <v>-3.2964794233022693E-3</v>
      </c>
      <c r="J132">
        <f t="shared" si="9"/>
        <v>-0.16796785377900711</v>
      </c>
    </row>
    <row r="133" spans="1:10" x14ac:dyDescent="0.25">
      <c r="A133">
        <v>233.1833</v>
      </c>
      <c r="B133">
        <v>20.85333</v>
      </c>
      <c r="C133">
        <v>-0.63134999999999997</v>
      </c>
      <c r="D133">
        <v>3.7730199999999998</v>
      </c>
      <c r="F133">
        <f t="shared" si="5"/>
        <v>0.16661661661667182</v>
      </c>
      <c r="G133">
        <f t="shared" si="6"/>
        <v>-3.7892379092808111</v>
      </c>
      <c r="H133">
        <f t="shared" si="7"/>
        <v>-0.11564944199348082</v>
      </c>
      <c r="I133">
        <f t="shared" si="8"/>
        <v>-3.8499699239622621E-3</v>
      </c>
      <c r="J133">
        <f t="shared" si="9"/>
        <v>-0.17181782370296936</v>
      </c>
    </row>
    <row r="134" spans="1:10" x14ac:dyDescent="0.25">
      <c r="A134">
        <v>233.21656999999999</v>
      </c>
      <c r="B134">
        <v>20.856670000000001</v>
      </c>
      <c r="C134">
        <v>-0.63187000000000004</v>
      </c>
      <c r="D134">
        <v>3.7728999999999999</v>
      </c>
      <c r="F134">
        <f t="shared" si="5"/>
        <v>0.16601796407172156</v>
      </c>
      <c r="G134">
        <f t="shared" si="6"/>
        <v>-3.8060339044214837</v>
      </c>
      <c r="H134">
        <f t="shared" si="7"/>
        <v>-0.13244543713415347</v>
      </c>
      <c r="I134">
        <f t="shared" si="8"/>
        <v>-4.4064596934516274E-3</v>
      </c>
      <c r="J134">
        <f t="shared" si="9"/>
        <v>-0.17622428339642099</v>
      </c>
    </row>
    <row r="135" spans="1:10" x14ac:dyDescent="0.25">
      <c r="A135">
        <v>233.24983</v>
      </c>
      <c r="B135">
        <v>20.86</v>
      </c>
      <c r="C135">
        <v>-0.63254999999999995</v>
      </c>
      <c r="D135">
        <v>3.7727900000000001</v>
      </c>
      <c r="F135">
        <f t="shared" si="5"/>
        <v>0.1664664664666162</v>
      </c>
      <c r="G135">
        <f t="shared" si="6"/>
        <v>-3.7998644016802858</v>
      </c>
      <c r="H135">
        <f t="shared" si="7"/>
        <v>-0.12627593439295559</v>
      </c>
      <c r="I135">
        <f t="shared" si="8"/>
        <v>-4.1999375779113099E-3</v>
      </c>
      <c r="J135">
        <f t="shared" si="9"/>
        <v>-0.18042422097433231</v>
      </c>
    </row>
    <row r="136" spans="1:10" x14ac:dyDescent="0.25">
      <c r="A136">
        <v>233.28303</v>
      </c>
      <c r="B136">
        <v>20.863330000000001</v>
      </c>
      <c r="C136">
        <v>-0.63329999999999997</v>
      </c>
      <c r="D136">
        <v>3.7726700000000002</v>
      </c>
      <c r="F136">
        <f t="shared" si="5"/>
        <v>0.16616616616604313</v>
      </c>
      <c r="G136">
        <f t="shared" si="6"/>
        <v>-3.8112451807257135</v>
      </c>
      <c r="H136">
        <f t="shared" si="7"/>
        <v>-0.13765671343838326</v>
      </c>
      <c r="I136">
        <f t="shared" si="8"/>
        <v>-4.5702028861534542E-3</v>
      </c>
      <c r="J136">
        <f t="shared" si="9"/>
        <v>-0.18499442386048576</v>
      </c>
    </row>
    <row r="137" spans="1:10" x14ac:dyDescent="0.25">
      <c r="A137">
        <v>233.31627</v>
      </c>
      <c r="B137">
        <v>20.866669999999999</v>
      </c>
      <c r="C137">
        <v>-0.63388999999999995</v>
      </c>
      <c r="D137">
        <v>3.7725499999999998</v>
      </c>
      <c r="F137">
        <f t="shared" si="5"/>
        <v>0.16586826347318998</v>
      </c>
      <c r="G137">
        <f t="shared" si="6"/>
        <v>-3.8216472924156371</v>
      </c>
      <c r="H137">
        <f t="shared" si="7"/>
        <v>-0.14805882512830681</v>
      </c>
      <c r="I137">
        <f t="shared" si="8"/>
        <v>-4.9214753472658626E-3</v>
      </c>
      <c r="J137">
        <f t="shared" si="9"/>
        <v>-0.18991589920775162</v>
      </c>
    </row>
    <row r="138" spans="1:10" x14ac:dyDescent="0.25">
      <c r="A138">
        <v>233.34956</v>
      </c>
      <c r="B138">
        <v>20.87</v>
      </c>
      <c r="C138">
        <v>-0.63419000000000003</v>
      </c>
      <c r="D138">
        <v>3.7724299999999999</v>
      </c>
      <c r="F138">
        <f t="shared" si="5"/>
        <v>0.16661661661649407</v>
      </c>
      <c r="G138">
        <f t="shared" si="6"/>
        <v>-3.8062830279391169</v>
      </c>
      <c r="H138">
        <f t="shared" si="7"/>
        <v>-0.13269456065178664</v>
      </c>
      <c r="I138">
        <f t="shared" si="8"/>
        <v>-4.4174019240971578E-3</v>
      </c>
      <c r="J138">
        <f t="shared" si="9"/>
        <v>-0.19433330113184877</v>
      </c>
    </row>
    <row r="139" spans="1:10" x14ac:dyDescent="0.25">
      <c r="A139">
        <v>233.3828</v>
      </c>
      <c r="B139">
        <v>20.873329999999999</v>
      </c>
      <c r="C139">
        <v>-0.63422999999999996</v>
      </c>
      <c r="D139">
        <v>3.7723200000000001</v>
      </c>
      <c r="F139">
        <f t="shared" si="5"/>
        <v>0.16636636636648428</v>
      </c>
      <c r="G139">
        <f t="shared" si="6"/>
        <v>-3.8122489169648071</v>
      </c>
      <c r="H139">
        <f t="shared" si="7"/>
        <v>-0.13866044967747682</v>
      </c>
      <c r="I139">
        <f t="shared" si="8"/>
        <v>-4.6090733472802133E-3</v>
      </c>
      <c r="J139">
        <f t="shared" si="9"/>
        <v>-0.19894237447912899</v>
      </c>
    </row>
    <row r="140" spans="1:10" x14ac:dyDescent="0.25">
      <c r="A140">
        <v>233.41594000000001</v>
      </c>
      <c r="B140">
        <v>20.876670000000001</v>
      </c>
      <c r="C140">
        <v>-0.63419000000000003</v>
      </c>
      <c r="D140">
        <v>3.7722000000000002</v>
      </c>
      <c r="F140">
        <f t="shared" si="5"/>
        <v>0.16536926147698922</v>
      </c>
      <c r="G140">
        <f t="shared" si="6"/>
        <v>-3.8349932407979352</v>
      </c>
      <c r="H140">
        <f t="shared" si="7"/>
        <v>-0.161404773510605</v>
      </c>
      <c r="I140">
        <f t="shared" si="8"/>
        <v>-5.3489541941419434E-3</v>
      </c>
      <c r="J140">
        <f t="shared" si="9"/>
        <v>-0.20429132867327093</v>
      </c>
    </row>
    <row r="141" spans="1:10" x14ac:dyDescent="0.25">
      <c r="A141">
        <v>233.44914</v>
      </c>
      <c r="B141">
        <v>20.88</v>
      </c>
      <c r="C141">
        <v>-0.63417000000000001</v>
      </c>
      <c r="D141">
        <v>3.7720799999999999</v>
      </c>
      <c r="F141">
        <f t="shared" si="5"/>
        <v>0.16616616616622043</v>
      </c>
      <c r="G141">
        <f t="shared" si="6"/>
        <v>-3.8164809036132117</v>
      </c>
      <c r="H141">
        <f t="shared" si="7"/>
        <v>-0.14289243632588144</v>
      </c>
      <c r="I141">
        <f t="shared" si="8"/>
        <v>-4.7440288860183611E-3</v>
      </c>
      <c r="J141">
        <f t="shared" si="9"/>
        <v>-0.20903535755928929</v>
      </c>
    </row>
    <row r="142" spans="1:10" x14ac:dyDescent="0.25">
      <c r="A142">
        <v>233.48231000000001</v>
      </c>
      <c r="B142">
        <v>20.883330000000001</v>
      </c>
      <c r="C142">
        <v>-0.63424000000000003</v>
      </c>
      <c r="D142">
        <v>3.77197</v>
      </c>
      <c r="F142">
        <f t="shared" si="5"/>
        <v>0.16601601601598767</v>
      </c>
      <c r="G142">
        <f t="shared" si="6"/>
        <v>-3.8203542960513004</v>
      </c>
      <c r="H142">
        <f t="shared" si="7"/>
        <v>-0.14676582876397015</v>
      </c>
      <c r="I142">
        <f t="shared" si="8"/>
        <v>-4.8682225401027361E-3</v>
      </c>
      <c r="J142">
        <f t="shared" si="9"/>
        <v>-0.21390358009939203</v>
      </c>
    </row>
    <row r="143" spans="1:10" x14ac:dyDescent="0.25">
      <c r="A143">
        <v>233.51552000000001</v>
      </c>
      <c r="B143">
        <v>20.886669999999999</v>
      </c>
      <c r="C143">
        <v>-0.63436999999999999</v>
      </c>
      <c r="D143">
        <v>3.7718500000000001</v>
      </c>
      <c r="F143">
        <f t="shared" si="5"/>
        <v>0.16571856287433998</v>
      </c>
      <c r="G143">
        <f t="shared" si="6"/>
        <v>-3.8279960252915424</v>
      </c>
      <c r="H143">
        <f t="shared" si="7"/>
        <v>-0.15440755800421213</v>
      </c>
      <c r="I143">
        <f t="shared" si="8"/>
        <v>-5.1278750013193991E-3</v>
      </c>
      <c r="J143">
        <f t="shared" si="9"/>
        <v>-0.21903145510071143</v>
      </c>
    </row>
    <row r="144" spans="1:10" x14ac:dyDescent="0.25">
      <c r="A144">
        <v>233.54875000000001</v>
      </c>
      <c r="B144">
        <v>20.89</v>
      </c>
      <c r="C144">
        <v>-0.63453000000000004</v>
      </c>
      <c r="D144">
        <v>3.7717299999999998</v>
      </c>
      <c r="F144">
        <f t="shared" si="5"/>
        <v>0.16631631631624086</v>
      </c>
      <c r="G144">
        <f t="shared" si="6"/>
        <v>-3.8151999398151526</v>
      </c>
      <c r="H144">
        <f t="shared" si="7"/>
        <v>-0.14161147252782236</v>
      </c>
      <c r="I144">
        <f t="shared" si="8"/>
        <v>-4.7057492320999907E-3</v>
      </c>
      <c r="J144">
        <f t="shared" si="9"/>
        <v>-0.22373720433281141</v>
      </c>
    </row>
    <row r="145" spans="1:10" x14ac:dyDescent="0.25">
      <c r="A145">
        <v>233.58205000000001</v>
      </c>
      <c r="B145">
        <v>20.893329999999999</v>
      </c>
      <c r="C145">
        <v>-0.63475999999999999</v>
      </c>
      <c r="D145">
        <v>3.7716099999999999</v>
      </c>
      <c r="F145">
        <f t="shared" si="5"/>
        <v>0.16666666666673779</v>
      </c>
      <c r="G145">
        <f t="shared" si="6"/>
        <v>-3.8085599999983746</v>
      </c>
      <c r="H145">
        <f t="shared" si="7"/>
        <v>-0.13497153271104434</v>
      </c>
      <c r="I145">
        <f t="shared" si="8"/>
        <v>-4.494552039277371E-3</v>
      </c>
      <c r="J145">
        <f t="shared" si="9"/>
        <v>-0.22823175637208878</v>
      </c>
    </row>
    <row r="146" spans="1:10" x14ac:dyDescent="0.25">
      <c r="A146">
        <v>233.61528000000001</v>
      </c>
      <c r="B146">
        <v>20.89667</v>
      </c>
      <c r="C146">
        <v>-0.6351</v>
      </c>
      <c r="D146">
        <v>3.7715000000000001</v>
      </c>
      <c r="F146">
        <f t="shared" si="5"/>
        <v>0.16581836327339694</v>
      </c>
      <c r="G146">
        <f t="shared" si="6"/>
        <v>-3.8300944929293741</v>
      </c>
      <c r="H146">
        <f t="shared" si="7"/>
        <v>-0.15650602564204386</v>
      </c>
      <c r="I146">
        <f t="shared" si="8"/>
        <v>-5.2006952320856181E-3</v>
      </c>
      <c r="J146">
        <f t="shared" si="9"/>
        <v>-0.23343245160417439</v>
      </c>
    </row>
    <row r="147" spans="1:10" x14ac:dyDescent="0.25">
      <c r="A147">
        <v>233.64850999999999</v>
      </c>
      <c r="B147">
        <v>20.9</v>
      </c>
      <c r="C147">
        <v>-0.63554999999999995</v>
      </c>
      <c r="D147">
        <v>3.7713800000000002</v>
      </c>
      <c r="F147">
        <f t="shared" si="5"/>
        <v>0.16631631631627605</v>
      </c>
      <c r="G147">
        <f t="shared" si="6"/>
        <v>-3.8213328317794382</v>
      </c>
      <c r="H147">
        <f t="shared" si="7"/>
        <v>-0.14774436449210793</v>
      </c>
      <c r="I147">
        <f t="shared" si="8"/>
        <v>-4.9095452320690207E-3</v>
      </c>
      <c r="J147">
        <f t="shared" si="9"/>
        <v>-0.23834199683624341</v>
      </c>
    </row>
    <row r="148" spans="1:10" x14ac:dyDescent="0.25">
      <c r="A148">
        <v>233.68165999999999</v>
      </c>
      <c r="B148">
        <v>20.90333</v>
      </c>
      <c r="C148">
        <v>-0.63605999999999996</v>
      </c>
      <c r="D148">
        <v>3.7712599999999998</v>
      </c>
      <c r="F148">
        <f t="shared" si="5"/>
        <v>0.16591591591585583</v>
      </c>
      <c r="G148">
        <f t="shared" si="6"/>
        <v>-3.8336285972864559</v>
      </c>
      <c r="H148">
        <f t="shared" si="7"/>
        <v>-0.16004012999912565</v>
      </c>
      <c r="I148">
        <f t="shared" si="8"/>
        <v>-5.3053303094720118E-3</v>
      </c>
      <c r="J148">
        <f t="shared" si="9"/>
        <v>-0.24364732714571541</v>
      </c>
    </row>
    <row r="149" spans="1:10" x14ac:dyDescent="0.25">
      <c r="A149">
        <v>233.71498</v>
      </c>
      <c r="B149">
        <v>20.906669999999998</v>
      </c>
      <c r="C149">
        <v>-0.63653000000000004</v>
      </c>
      <c r="D149">
        <v>3.7711399999999999</v>
      </c>
      <c r="F149">
        <f t="shared" si="5"/>
        <v>0.16626746506998152</v>
      </c>
      <c r="G149">
        <f t="shared" si="6"/>
        <v>-3.8283496998771605</v>
      </c>
      <c r="H149">
        <f t="shared" si="7"/>
        <v>-0.15476123258983021</v>
      </c>
      <c r="I149">
        <f t="shared" si="8"/>
        <v>-5.1566442698936605E-3</v>
      </c>
      <c r="J149">
        <f t="shared" si="9"/>
        <v>-0.24880397141560906</v>
      </c>
    </row>
    <row r="150" spans="1:10" x14ac:dyDescent="0.25">
      <c r="A150">
        <v>233.74817999999999</v>
      </c>
      <c r="B150">
        <v>20.91</v>
      </c>
      <c r="C150">
        <v>-0.63688999999999996</v>
      </c>
      <c r="D150">
        <v>3.7710300000000001</v>
      </c>
      <c r="F150">
        <f t="shared" si="5"/>
        <v>0.16616616616604313</v>
      </c>
      <c r="G150">
        <f t="shared" si="6"/>
        <v>-3.8328500602438016</v>
      </c>
      <c r="H150">
        <f t="shared" si="7"/>
        <v>-0.15926159295647135</v>
      </c>
      <c r="I150">
        <f t="shared" si="8"/>
        <v>-5.2874848861538424E-3</v>
      </c>
      <c r="J150">
        <f t="shared" si="9"/>
        <v>-0.25409145630176289</v>
      </c>
    </row>
    <row r="151" spans="1:10" x14ac:dyDescent="0.25">
      <c r="A151">
        <v>233.78145000000001</v>
      </c>
      <c r="B151">
        <v>20.913329999999998</v>
      </c>
      <c r="C151">
        <v>-0.63715999999999995</v>
      </c>
      <c r="D151">
        <v>3.7709100000000002</v>
      </c>
      <c r="F151">
        <f t="shared" si="5"/>
        <v>0.16651651651668214</v>
      </c>
      <c r="G151">
        <f t="shared" si="6"/>
        <v>-3.8264072137022351</v>
      </c>
      <c r="H151">
        <f t="shared" si="7"/>
        <v>-0.15281874641490489</v>
      </c>
      <c r="I151">
        <f t="shared" si="8"/>
        <v>-5.0842796932263155E-3</v>
      </c>
      <c r="J151">
        <f t="shared" si="9"/>
        <v>-0.25917573599498922</v>
      </c>
    </row>
    <row r="152" spans="1:10" x14ac:dyDescent="0.25">
      <c r="A152">
        <v>233.81468000000001</v>
      </c>
      <c r="B152">
        <v>20.91667</v>
      </c>
      <c r="C152">
        <v>-0.63739999999999997</v>
      </c>
      <c r="D152">
        <v>3.7707899999999999</v>
      </c>
      <c r="F152">
        <f t="shared" si="5"/>
        <v>0.16581836327339694</v>
      </c>
      <c r="G152">
        <f t="shared" si="6"/>
        <v>-3.8439650917858335</v>
      </c>
      <c r="H152">
        <f t="shared" si="7"/>
        <v>-0.17037662449850322</v>
      </c>
      <c r="I152">
        <f t="shared" si="8"/>
        <v>-5.6616152320858072E-3</v>
      </c>
      <c r="J152">
        <f t="shared" si="9"/>
        <v>-0.26483735122707502</v>
      </c>
    </row>
    <row r="153" spans="1:10" x14ac:dyDescent="0.25">
      <c r="A153">
        <v>233.84809999999999</v>
      </c>
      <c r="B153">
        <v>20.92</v>
      </c>
      <c r="C153">
        <v>-0.63766999999999996</v>
      </c>
      <c r="D153">
        <v>3.77067</v>
      </c>
      <c r="F153">
        <f t="shared" si="5"/>
        <v>0.16726726726706639</v>
      </c>
      <c r="G153">
        <f t="shared" si="6"/>
        <v>-3.8122820466832135</v>
      </c>
      <c r="H153">
        <f t="shared" si="7"/>
        <v>-0.13869357939588323</v>
      </c>
      <c r="I153">
        <f t="shared" si="8"/>
        <v>-4.6351394234074002E-3</v>
      </c>
      <c r="J153">
        <f t="shared" si="9"/>
        <v>-0.2694724906504824</v>
      </c>
    </row>
    <row r="154" spans="1:10" x14ac:dyDescent="0.25">
      <c r="A154">
        <v>233.88136</v>
      </c>
      <c r="B154">
        <v>20.92333</v>
      </c>
      <c r="C154">
        <v>-0.63795999999999997</v>
      </c>
      <c r="D154">
        <v>3.7705600000000001</v>
      </c>
      <c r="F154">
        <f t="shared" si="5"/>
        <v>0.1664664664666162</v>
      </c>
      <c r="G154">
        <f t="shared" si="6"/>
        <v>-3.8323634395636001</v>
      </c>
      <c r="H154">
        <f t="shared" si="7"/>
        <v>-0.15877497227626991</v>
      </c>
      <c r="I154">
        <f t="shared" si="8"/>
        <v>-5.2808555779107575E-3</v>
      </c>
      <c r="J154">
        <f t="shared" si="9"/>
        <v>-0.27475334622839315</v>
      </c>
    </row>
    <row r="155" spans="1:10" x14ac:dyDescent="0.25">
      <c r="A155">
        <v>233.91462999999999</v>
      </c>
      <c r="B155">
        <v>20.926670000000001</v>
      </c>
      <c r="C155">
        <v>-0.63826000000000005</v>
      </c>
      <c r="D155">
        <v>3.7704399999999998</v>
      </c>
      <c r="F155">
        <f t="shared" si="5"/>
        <v>0.16601796407172156</v>
      </c>
      <c r="G155">
        <f t="shared" si="6"/>
        <v>-3.8445237150617313</v>
      </c>
      <c r="H155">
        <f t="shared" si="7"/>
        <v>-0.17093524777440106</v>
      </c>
      <c r="I155">
        <f t="shared" si="8"/>
        <v>-5.6870156934521821E-3</v>
      </c>
      <c r="J155">
        <f t="shared" si="9"/>
        <v>-0.28044036192184535</v>
      </c>
    </row>
    <row r="156" spans="1:10" x14ac:dyDescent="0.25">
      <c r="A156">
        <v>233.94798</v>
      </c>
      <c r="B156">
        <v>20.93</v>
      </c>
      <c r="C156">
        <v>-0.63858000000000004</v>
      </c>
      <c r="D156">
        <v>3.7703199999999999</v>
      </c>
      <c r="F156">
        <f t="shared" si="5"/>
        <v>0.16691691691706761</v>
      </c>
      <c r="G156">
        <f t="shared" si="6"/>
        <v>-3.8257356521704593</v>
      </c>
      <c r="H156">
        <f t="shared" si="7"/>
        <v>-0.15214718488312906</v>
      </c>
      <c r="I156">
        <f t="shared" si="8"/>
        <v>-5.0741086158543119E-3</v>
      </c>
      <c r="J156">
        <f t="shared" si="9"/>
        <v>-0.28551447053769968</v>
      </c>
    </row>
    <row r="157" spans="1:10" x14ac:dyDescent="0.25">
      <c r="A157">
        <v>233.98137</v>
      </c>
      <c r="B157">
        <v>20.933330000000002</v>
      </c>
      <c r="C157">
        <v>-0.63900000000000001</v>
      </c>
      <c r="D157">
        <v>3.7702</v>
      </c>
      <c r="F157">
        <f t="shared" si="5"/>
        <v>0.16711711711701091</v>
      </c>
      <c r="G157">
        <f t="shared" si="6"/>
        <v>-3.8236657681965003</v>
      </c>
      <c r="H157">
        <f t="shared" si="7"/>
        <v>-0.15007730090917004</v>
      </c>
      <c r="I157">
        <f t="shared" si="8"/>
        <v>-5.0110810773567587E-3</v>
      </c>
      <c r="J157">
        <f t="shared" si="9"/>
        <v>-0.29052555161505644</v>
      </c>
    </row>
    <row r="158" spans="1:10" x14ac:dyDescent="0.25">
      <c r="A158">
        <v>234.01474999999999</v>
      </c>
      <c r="B158">
        <v>20.936669999999999</v>
      </c>
      <c r="C158">
        <v>-0.63963999999999999</v>
      </c>
      <c r="D158">
        <v>3.7700900000000002</v>
      </c>
      <c r="F158">
        <f t="shared" si="5"/>
        <v>0.16656686626753969</v>
      </c>
      <c r="G158">
        <f t="shared" si="6"/>
        <v>-3.8401394847196695</v>
      </c>
      <c r="H158">
        <f t="shared" si="7"/>
        <v>-0.16655101743233924</v>
      </c>
      <c r="I158">
        <f t="shared" si="8"/>
        <v>-5.5594729618904798E-3</v>
      </c>
      <c r="J158">
        <f t="shared" si="9"/>
        <v>-0.29608502457694691</v>
      </c>
    </row>
    <row r="159" spans="1:10" x14ac:dyDescent="0.25">
      <c r="A159">
        <v>234.04804999999999</v>
      </c>
      <c r="B159">
        <v>20.94</v>
      </c>
      <c r="C159">
        <v>-0.64044999999999996</v>
      </c>
      <c r="D159">
        <v>3.7699699999999998</v>
      </c>
      <c r="F159">
        <f t="shared" si="5"/>
        <v>0.16666666666655996</v>
      </c>
      <c r="G159">
        <f t="shared" si="6"/>
        <v>-3.84270000000246</v>
      </c>
      <c r="H159">
        <f t="shared" si="7"/>
        <v>-0.1691115327151298</v>
      </c>
      <c r="I159">
        <f t="shared" si="8"/>
        <v>-5.631414039413315E-3</v>
      </c>
      <c r="J159">
        <f t="shared" si="9"/>
        <v>-0.30171643861636022</v>
      </c>
    </row>
    <row r="160" spans="1:10" x14ac:dyDescent="0.25">
      <c r="A160">
        <v>234.08131</v>
      </c>
      <c r="B160">
        <v>20.94333</v>
      </c>
      <c r="C160">
        <v>-0.64119999999999999</v>
      </c>
      <c r="D160">
        <v>3.7698499999999999</v>
      </c>
      <c r="F160">
        <f t="shared" si="5"/>
        <v>0.1664664664666162</v>
      </c>
      <c r="G160">
        <f t="shared" si="6"/>
        <v>-3.8518268189983393</v>
      </c>
      <c r="H160">
        <f t="shared" si="7"/>
        <v>-0.1782383517110091</v>
      </c>
      <c r="I160">
        <f t="shared" si="8"/>
        <v>-5.9282075779104309E-3</v>
      </c>
      <c r="J160">
        <f t="shared" si="9"/>
        <v>-0.30764464619427062</v>
      </c>
    </row>
    <row r="161" spans="1:10" x14ac:dyDescent="0.25">
      <c r="A161">
        <v>234.11457999999999</v>
      </c>
      <c r="B161">
        <v>20.946670000000001</v>
      </c>
      <c r="C161">
        <v>-0.64171999999999996</v>
      </c>
      <c r="D161">
        <v>3.76973</v>
      </c>
      <c r="F161">
        <f t="shared" si="5"/>
        <v>0.16601796407172156</v>
      </c>
      <c r="G161">
        <f t="shared" si="6"/>
        <v>-3.8653648331861845</v>
      </c>
      <c r="H161">
        <f t="shared" si="7"/>
        <v>-0.19177636589885427</v>
      </c>
      <c r="I161">
        <f t="shared" si="8"/>
        <v>-6.3803996934524796E-3</v>
      </c>
      <c r="J161">
        <f t="shared" si="9"/>
        <v>-0.31402504588772312</v>
      </c>
    </row>
    <row r="162" spans="1:10" x14ac:dyDescent="0.25">
      <c r="A162">
        <v>234.14784</v>
      </c>
      <c r="B162">
        <v>20.95</v>
      </c>
      <c r="C162">
        <v>-0.64205000000000001</v>
      </c>
      <c r="D162">
        <v>3.7696200000000002</v>
      </c>
      <c r="F162">
        <f t="shared" si="5"/>
        <v>0.1664664664666162</v>
      </c>
      <c r="G162">
        <f t="shared" si="6"/>
        <v>-3.8569329524920208</v>
      </c>
      <c r="H162">
        <f t="shared" si="7"/>
        <v>-0.1833444852046906</v>
      </c>
      <c r="I162">
        <f t="shared" si="8"/>
        <v>-6.0980375779103426E-3</v>
      </c>
      <c r="J162">
        <f t="shared" si="9"/>
        <v>-0.32012308346563345</v>
      </c>
    </row>
    <row r="163" spans="1:10" x14ac:dyDescent="0.25">
      <c r="A163">
        <v>234.18098000000001</v>
      </c>
      <c r="B163">
        <v>20.953330000000001</v>
      </c>
      <c r="C163">
        <v>-0.64232</v>
      </c>
      <c r="D163">
        <v>3.7694999999999999</v>
      </c>
      <c r="F163">
        <f t="shared" si="5"/>
        <v>0.16586586586578994</v>
      </c>
      <c r="G163">
        <f t="shared" si="6"/>
        <v>-3.87252673506514</v>
      </c>
      <c r="H163">
        <f t="shared" si="7"/>
        <v>-0.19893826777780976</v>
      </c>
      <c r="I163">
        <f t="shared" si="8"/>
        <v>-6.5928141941572231E-3</v>
      </c>
      <c r="J163">
        <f t="shared" si="9"/>
        <v>-0.3267158976597907</v>
      </c>
    </row>
    <row r="164" spans="1:10" x14ac:dyDescent="0.25">
      <c r="A164">
        <v>234.21419</v>
      </c>
      <c r="B164">
        <v>20.956669999999999</v>
      </c>
      <c r="C164">
        <v>-0.64263000000000003</v>
      </c>
      <c r="D164">
        <v>3.76938</v>
      </c>
      <c r="F164">
        <f t="shared" si="5"/>
        <v>0.16571856287433998</v>
      </c>
      <c r="G164">
        <f t="shared" si="6"/>
        <v>-3.8778395663935936</v>
      </c>
      <c r="H164">
        <f t="shared" si="7"/>
        <v>-0.20425109910626338</v>
      </c>
      <c r="I164">
        <f t="shared" si="8"/>
        <v>-6.7831790013183641E-3</v>
      </c>
      <c r="J164">
        <f t="shared" si="9"/>
        <v>-0.33349907666110906</v>
      </c>
    </row>
    <row r="165" spans="1:10" x14ac:dyDescent="0.25">
      <c r="A165">
        <v>234.24735999999999</v>
      </c>
      <c r="B165">
        <v>20.96</v>
      </c>
      <c r="C165">
        <v>-0.64298</v>
      </c>
      <c r="D165">
        <v>3.7692600000000001</v>
      </c>
      <c r="F165">
        <f t="shared" si="5"/>
        <v>0.16601601601584542</v>
      </c>
      <c r="G165">
        <f t="shared" si="6"/>
        <v>-3.8729998191176365</v>
      </c>
      <c r="H165">
        <f t="shared" si="7"/>
        <v>-0.19941135183030623</v>
      </c>
      <c r="I165">
        <f t="shared" si="8"/>
        <v>-6.6144745402080983E-3</v>
      </c>
      <c r="J165">
        <f t="shared" si="9"/>
        <v>-0.34011355120131714</v>
      </c>
    </row>
    <row r="166" spans="1:10" x14ac:dyDescent="0.25">
      <c r="A166">
        <v>234.28056000000001</v>
      </c>
      <c r="B166">
        <v>20.963329999999999</v>
      </c>
      <c r="C166">
        <v>-0.64327000000000001</v>
      </c>
      <c r="D166">
        <v>3.7691499999999998</v>
      </c>
      <c r="F166">
        <f t="shared" si="5"/>
        <v>0.16616616616636268</v>
      </c>
      <c r="G166">
        <f t="shared" si="6"/>
        <v>-3.871245361441205</v>
      </c>
      <c r="H166">
        <f t="shared" si="7"/>
        <v>-0.19765689415387477</v>
      </c>
      <c r="I166">
        <f t="shared" si="8"/>
        <v>-6.5622088859130104E-3</v>
      </c>
      <c r="J166">
        <f t="shared" si="9"/>
        <v>-0.34667576008723017</v>
      </c>
    </row>
    <row r="167" spans="1:10" x14ac:dyDescent="0.25">
      <c r="A167">
        <v>234.31374</v>
      </c>
      <c r="B167">
        <v>20.966670000000001</v>
      </c>
      <c r="C167">
        <v>-0.64349000000000001</v>
      </c>
      <c r="D167">
        <v>3.7690299999999999</v>
      </c>
      <c r="F167">
        <f t="shared" ref="F167:F230" si="10">(A167-A166)/((B167-B166)*60)</f>
        <v>0.16556886227531387</v>
      </c>
      <c r="G167">
        <f t="shared" ref="G167:G230" si="11">C167/F167</f>
        <v>-3.8865399638368094</v>
      </c>
      <c r="H167">
        <f t="shared" ref="H167:H230" si="12">G167-$H$33</f>
        <v>-0.2129514965494792</v>
      </c>
      <c r="I167">
        <f t="shared" ref="I167:I230" si="13">H167*(A167-A166)</f>
        <v>-7.0657306555090222E-3</v>
      </c>
      <c r="J167">
        <f t="shared" ref="J167:J230" si="14">J166+I167</f>
        <v>-0.3537414907427392</v>
      </c>
    </row>
    <row r="168" spans="1:10" x14ac:dyDescent="0.25">
      <c r="A168">
        <v>234.34688</v>
      </c>
      <c r="B168">
        <v>20.97</v>
      </c>
      <c r="C168">
        <v>-0.64373999999999998</v>
      </c>
      <c r="D168">
        <v>3.76891</v>
      </c>
      <c r="F168">
        <f t="shared" si="10"/>
        <v>0.16586586586596688</v>
      </c>
      <c r="G168">
        <f t="shared" si="11"/>
        <v>-3.8810878696415712</v>
      </c>
      <c r="H168">
        <f t="shared" si="12"/>
        <v>-0.20749940235424091</v>
      </c>
      <c r="I168">
        <f t="shared" si="13"/>
        <v>-6.876530194020178E-3</v>
      </c>
      <c r="J168">
        <f t="shared" si="14"/>
        <v>-0.36061802093675938</v>
      </c>
    </row>
    <row r="169" spans="1:10" x14ac:dyDescent="0.25">
      <c r="A169">
        <v>234.38011</v>
      </c>
      <c r="B169">
        <v>20.973330000000001</v>
      </c>
      <c r="C169">
        <v>-0.64422000000000001</v>
      </c>
      <c r="D169">
        <v>3.7687900000000001</v>
      </c>
      <c r="F169">
        <f t="shared" si="10"/>
        <v>0.16631631631624086</v>
      </c>
      <c r="G169">
        <f t="shared" si="11"/>
        <v>-3.8734624134835509</v>
      </c>
      <c r="H169">
        <f t="shared" si="12"/>
        <v>-0.19987394619622068</v>
      </c>
      <c r="I169">
        <f t="shared" si="13"/>
        <v>-6.6418112321010529E-3</v>
      </c>
      <c r="J169">
        <f t="shared" si="14"/>
        <v>-0.36725983216886043</v>
      </c>
    </row>
    <row r="170" spans="1:10" x14ac:dyDescent="0.25">
      <c r="A170">
        <v>234.41341</v>
      </c>
      <c r="B170">
        <v>20.976669999999999</v>
      </c>
      <c r="C170">
        <v>-0.64502000000000004</v>
      </c>
      <c r="D170">
        <v>3.7686799999999998</v>
      </c>
      <c r="F170">
        <f t="shared" si="10"/>
        <v>0.16616766467074817</v>
      </c>
      <c r="G170">
        <f t="shared" si="11"/>
        <v>-3.8817419819798915</v>
      </c>
      <c r="H170">
        <f t="shared" si="12"/>
        <v>-0.20815351469256127</v>
      </c>
      <c r="I170">
        <f t="shared" si="13"/>
        <v>-6.9315120392616659E-3</v>
      </c>
      <c r="J170">
        <f t="shared" si="14"/>
        <v>-0.37419134420812211</v>
      </c>
    </row>
    <row r="171" spans="1:10" x14ac:dyDescent="0.25">
      <c r="A171">
        <v>234.44673</v>
      </c>
      <c r="B171">
        <v>20.98</v>
      </c>
      <c r="C171">
        <v>-0.64609000000000005</v>
      </c>
      <c r="D171">
        <v>3.7685599999999999</v>
      </c>
      <c r="F171">
        <f t="shared" si="10"/>
        <v>0.1667667667666918</v>
      </c>
      <c r="G171">
        <f t="shared" si="11"/>
        <v>-3.8742131452598452</v>
      </c>
      <c r="H171">
        <f t="shared" si="12"/>
        <v>-0.20062467797251493</v>
      </c>
      <c r="I171">
        <f t="shared" si="13"/>
        <v>-6.6848142700448691E-3</v>
      </c>
      <c r="J171">
        <f t="shared" si="14"/>
        <v>-0.38087615847816697</v>
      </c>
    </row>
    <row r="172" spans="1:10" x14ac:dyDescent="0.25">
      <c r="A172">
        <v>234.48006000000001</v>
      </c>
      <c r="B172">
        <v>20.983329999999999</v>
      </c>
      <c r="C172">
        <v>-0.64729000000000003</v>
      </c>
      <c r="D172">
        <v>3.76844</v>
      </c>
      <c r="F172">
        <f t="shared" si="10"/>
        <v>0.16681681681693569</v>
      </c>
      <c r="G172">
        <f t="shared" si="11"/>
        <v>-3.8802442844256779</v>
      </c>
      <c r="H172">
        <f t="shared" si="12"/>
        <v>-0.20665581713834769</v>
      </c>
      <c r="I172">
        <f t="shared" si="13"/>
        <v>-6.8878383852224757E-3</v>
      </c>
      <c r="J172">
        <f t="shared" si="14"/>
        <v>-0.38776399686338947</v>
      </c>
    </row>
    <row r="173" spans="1:10" x14ac:dyDescent="0.25">
      <c r="A173">
        <v>234.51313999999999</v>
      </c>
      <c r="B173">
        <v>20.98667</v>
      </c>
      <c r="C173">
        <v>-0.64846000000000004</v>
      </c>
      <c r="D173">
        <v>3.7683200000000001</v>
      </c>
      <c r="F173">
        <f t="shared" si="10"/>
        <v>0.16506986027928952</v>
      </c>
      <c r="G173">
        <f t="shared" si="11"/>
        <v>-3.928397339785954</v>
      </c>
      <c r="H173">
        <f t="shared" si="12"/>
        <v>-0.25480887249862372</v>
      </c>
      <c r="I173">
        <f t="shared" si="13"/>
        <v>-8.4290775022503976E-3</v>
      </c>
      <c r="J173">
        <f t="shared" si="14"/>
        <v>-0.39619307436563989</v>
      </c>
    </row>
    <row r="174" spans="1:10" x14ac:dyDescent="0.25">
      <c r="A174">
        <v>234.54622000000001</v>
      </c>
      <c r="B174">
        <v>20.99</v>
      </c>
      <c r="C174">
        <v>-0.64958000000000005</v>
      </c>
      <c r="D174">
        <v>3.7682099999999998</v>
      </c>
      <c r="F174">
        <f t="shared" si="10"/>
        <v>0.16556556556571336</v>
      </c>
      <c r="G174">
        <f t="shared" si="11"/>
        <v>-3.9234003627534508</v>
      </c>
      <c r="H174">
        <f t="shared" si="12"/>
        <v>-0.24981189546612059</v>
      </c>
      <c r="I174">
        <f t="shared" si="13"/>
        <v>-8.263777502022375E-3</v>
      </c>
      <c r="J174">
        <f t="shared" si="14"/>
        <v>-0.40445685186766228</v>
      </c>
    </row>
    <row r="175" spans="1:10" x14ac:dyDescent="0.25">
      <c r="A175">
        <v>234.57929999999999</v>
      </c>
      <c r="B175">
        <v>20.99333</v>
      </c>
      <c r="C175">
        <v>-0.65069999999999995</v>
      </c>
      <c r="D175">
        <v>3.7680899999999999</v>
      </c>
      <c r="F175">
        <f t="shared" si="10"/>
        <v>0.16556556556539448</v>
      </c>
      <c r="G175">
        <f t="shared" si="11"/>
        <v>-3.9301650544176039</v>
      </c>
      <c r="H175">
        <f t="shared" si="12"/>
        <v>-0.25657658713027365</v>
      </c>
      <c r="I175">
        <f t="shared" si="13"/>
        <v>-8.4875535022653492E-3</v>
      </c>
      <c r="J175">
        <f t="shared" si="14"/>
        <v>-0.4129444053699276</v>
      </c>
    </row>
    <row r="176" spans="1:10" x14ac:dyDescent="0.25">
      <c r="A176">
        <v>234.61234999999999</v>
      </c>
      <c r="B176">
        <v>20.996670000000002</v>
      </c>
      <c r="C176">
        <v>-0.65185000000000004</v>
      </c>
      <c r="D176">
        <v>3.76797</v>
      </c>
      <c r="F176">
        <f t="shared" si="10"/>
        <v>0.16492015968058149</v>
      </c>
      <c r="G176">
        <f t="shared" si="11"/>
        <v>-3.9525186081708119</v>
      </c>
      <c r="H176">
        <f t="shared" si="12"/>
        <v>-0.27893014088348167</v>
      </c>
      <c r="I176">
        <f t="shared" si="13"/>
        <v>-9.2186411561998808E-3</v>
      </c>
      <c r="J176">
        <f t="shared" si="14"/>
        <v>-0.42216304652612746</v>
      </c>
    </row>
    <row r="177" spans="1:10" x14ac:dyDescent="0.25">
      <c r="A177">
        <v>234.64554999999999</v>
      </c>
      <c r="B177">
        <v>21</v>
      </c>
      <c r="C177">
        <v>-0.65295999999999998</v>
      </c>
      <c r="D177">
        <v>3.7678500000000001</v>
      </c>
      <c r="F177">
        <f t="shared" si="10"/>
        <v>0.16616616616622043</v>
      </c>
      <c r="G177">
        <f t="shared" si="11"/>
        <v>-3.9295604819264276</v>
      </c>
      <c r="H177">
        <f t="shared" si="12"/>
        <v>-0.25597201463909736</v>
      </c>
      <c r="I177">
        <f t="shared" si="13"/>
        <v>-8.4982708860164135E-3</v>
      </c>
      <c r="J177">
        <f t="shared" si="14"/>
        <v>-0.43066131741214386</v>
      </c>
    </row>
    <row r="178" spans="1:10" x14ac:dyDescent="0.25">
      <c r="A178">
        <v>234.67859999999999</v>
      </c>
      <c r="B178">
        <v>21.003329999999998</v>
      </c>
      <c r="C178">
        <v>-0.65400000000000003</v>
      </c>
      <c r="D178">
        <v>3.7677399999999999</v>
      </c>
      <c r="F178">
        <f t="shared" si="10"/>
        <v>0.16541541541551549</v>
      </c>
      <c r="G178">
        <f t="shared" si="11"/>
        <v>-3.9536822995437504</v>
      </c>
      <c r="H178">
        <f t="shared" si="12"/>
        <v>-0.28009383225642015</v>
      </c>
      <c r="I178">
        <f t="shared" si="13"/>
        <v>-9.2571011560755017E-3</v>
      </c>
      <c r="J178">
        <f t="shared" si="14"/>
        <v>-0.43991841856821934</v>
      </c>
    </row>
    <row r="179" spans="1:10" x14ac:dyDescent="0.25">
      <c r="A179">
        <v>234.71181000000001</v>
      </c>
      <c r="B179">
        <v>21.00667</v>
      </c>
      <c r="C179">
        <v>-0.65502000000000005</v>
      </c>
      <c r="D179">
        <v>3.76762</v>
      </c>
      <c r="F179">
        <f t="shared" si="10"/>
        <v>0.16571856287430553</v>
      </c>
      <c r="G179">
        <f t="shared" si="11"/>
        <v>-3.9526048780474921</v>
      </c>
      <c r="H179">
        <f t="shared" si="12"/>
        <v>-0.27901641076016181</v>
      </c>
      <c r="I179">
        <f t="shared" si="13"/>
        <v>-9.2661350013520261E-3</v>
      </c>
      <c r="J179">
        <f t="shared" si="14"/>
        <v>-0.44918455356957138</v>
      </c>
    </row>
    <row r="180" spans="1:10" x14ac:dyDescent="0.25">
      <c r="A180">
        <v>234.74503999999999</v>
      </c>
      <c r="B180">
        <v>21.01</v>
      </c>
      <c r="C180">
        <v>-0.65617999999999999</v>
      </c>
      <c r="D180">
        <v>3.7675000000000001</v>
      </c>
      <c r="F180">
        <f t="shared" si="10"/>
        <v>0.16631631631609861</v>
      </c>
      <c r="G180">
        <f t="shared" si="11"/>
        <v>-3.9453735780972496</v>
      </c>
      <c r="H180">
        <f t="shared" si="12"/>
        <v>-0.27178511080991941</v>
      </c>
      <c r="I180">
        <f t="shared" si="13"/>
        <v>-9.0314192322067666E-3</v>
      </c>
      <c r="J180">
        <f t="shared" si="14"/>
        <v>-0.45821597280177817</v>
      </c>
    </row>
    <row r="181" spans="1:10" x14ac:dyDescent="0.25">
      <c r="A181">
        <v>234.77826999999999</v>
      </c>
      <c r="B181">
        <v>21.01333</v>
      </c>
      <c r="C181">
        <v>-0.65766999999999998</v>
      </c>
      <c r="D181">
        <v>3.7673800000000002</v>
      </c>
      <c r="F181">
        <f t="shared" si="10"/>
        <v>0.1663163163164183</v>
      </c>
      <c r="G181">
        <f t="shared" si="11"/>
        <v>-3.9543324104700397</v>
      </c>
      <c r="H181">
        <f t="shared" si="12"/>
        <v>-0.28074394318270945</v>
      </c>
      <c r="I181">
        <f t="shared" si="13"/>
        <v>-9.329121231962334E-3</v>
      </c>
      <c r="J181">
        <f t="shared" si="14"/>
        <v>-0.4675450940337405</v>
      </c>
    </row>
    <row r="182" spans="1:10" x14ac:dyDescent="0.25">
      <c r="A182">
        <v>234.81147999999999</v>
      </c>
      <c r="B182">
        <v>21.016670000000001</v>
      </c>
      <c r="C182">
        <v>-0.65949999999999998</v>
      </c>
      <c r="D182">
        <v>3.7672699999999999</v>
      </c>
      <c r="F182">
        <f t="shared" si="10"/>
        <v>0.1657185628741637</v>
      </c>
      <c r="G182">
        <f t="shared" si="11"/>
        <v>-3.9796386630554053</v>
      </c>
      <c r="H182">
        <f t="shared" si="12"/>
        <v>-0.30605019576807502</v>
      </c>
      <c r="I182">
        <f t="shared" si="13"/>
        <v>-1.0163927001456808E-2</v>
      </c>
      <c r="J182">
        <f t="shared" si="14"/>
        <v>-0.4777090210351973</v>
      </c>
    </row>
    <row r="183" spans="1:10" x14ac:dyDescent="0.25">
      <c r="A183">
        <v>234.84474</v>
      </c>
      <c r="B183">
        <v>21.02</v>
      </c>
      <c r="C183">
        <v>-0.66149999999999998</v>
      </c>
      <c r="D183">
        <v>3.76715</v>
      </c>
      <c r="F183">
        <f t="shared" si="10"/>
        <v>0.1664664664666162</v>
      </c>
      <c r="G183">
        <f t="shared" si="11"/>
        <v>-3.9737733012592038</v>
      </c>
      <c r="H183">
        <f t="shared" si="12"/>
        <v>-0.30018483397187357</v>
      </c>
      <c r="I183">
        <f t="shared" si="13"/>
        <v>-9.9841475779083345E-3</v>
      </c>
      <c r="J183">
        <f t="shared" si="14"/>
        <v>-0.48769316861310563</v>
      </c>
    </row>
    <row r="184" spans="1:10" x14ac:dyDescent="0.25">
      <c r="A184">
        <v>234.87813</v>
      </c>
      <c r="B184">
        <v>21.023330000000001</v>
      </c>
      <c r="C184">
        <v>-0.66347999999999996</v>
      </c>
      <c r="D184">
        <v>3.7670300000000001</v>
      </c>
      <c r="F184">
        <f t="shared" si="10"/>
        <v>0.16711711711701091</v>
      </c>
      <c r="G184">
        <f t="shared" si="11"/>
        <v>-3.9701498652316336</v>
      </c>
      <c r="H184">
        <f t="shared" si="12"/>
        <v>-0.29656139794430336</v>
      </c>
      <c r="I184">
        <f t="shared" si="13"/>
        <v>-9.9021850773594426E-3</v>
      </c>
      <c r="J184">
        <f t="shared" si="14"/>
        <v>-0.49759535369046509</v>
      </c>
    </row>
    <row r="185" spans="1:10" x14ac:dyDescent="0.25">
      <c r="A185">
        <v>234.91127</v>
      </c>
      <c r="B185">
        <v>21.026669999999999</v>
      </c>
      <c r="C185">
        <v>-0.66544000000000003</v>
      </c>
      <c r="D185">
        <v>3.7669100000000002</v>
      </c>
      <c r="F185">
        <f t="shared" si="10"/>
        <v>0.16536926147716513</v>
      </c>
      <c r="G185">
        <f t="shared" si="11"/>
        <v>-4.023964272779236</v>
      </c>
      <c r="H185">
        <f t="shared" si="12"/>
        <v>-0.35037580549190572</v>
      </c>
      <c r="I185">
        <f t="shared" si="13"/>
        <v>-1.1611454194002826E-2</v>
      </c>
      <c r="J185">
        <f t="shared" si="14"/>
        <v>-0.50920680788446793</v>
      </c>
    </row>
    <row r="186" spans="1:10" x14ac:dyDescent="0.25">
      <c r="A186">
        <v>234.94434999999999</v>
      </c>
      <c r="B186">
        <v>21.03</v>
      </c>
      <c r="C186">
        <v>-0.66749999999999998</v>
      </c>
      <c r="D186">
        <v>3.7667999999999999</v>
      </c>
      <c r="F186">
        <f t="shared" si="10"/>
        <v>0.16556556556539448</v>
      </c>
      <c r="G186">
        <f t="shared" si="11"/>
        <v>-4.0316354292665606</v>
      </c>
      <c r="H186">
        <f t="shared" si="12"/>
        <v>-0.35804696197923036</v>
      </c>
      <c r="I186">
        <f t="shared" si="13"/>
        <v>-1.1844193502267215E-2</v>
      </c>
      <c r="J186">
        <f t="shared" si="14"/>
        <v>-0.5210510013867351</v>
      </c>
    </row>
    <row r="187" spans="1:10" x14ac:dyDescent="0.25">
      <c r="A187">
        <v>234.97748999999999</v>
      </c>
      <c r="B187">
        <v>21.033329999999999</v>
      </c>
      <c r="C187">
        <v>-0.66979</v>
      </c>
      <c r="D187">
        <v>3.76668</v>
      </c>
      <c r="F187">
        <f t="shared" si="10"/>
        <v>0.16586586586596688</v>
      </c>
      <c r="G187">
        <f t="shared" si="11"/>
        <v>-4.038142486418784</v>
      </c>
      <c r="H187">
        <f t="shared" si="12"/>
        <v>-0.3645540191314538</v>
      </c>
      <c r="I187">
        <f t="shared" si="13"/>
        <v>-1.2081320194017493E-2</v>
      </c>
      <c r="J187">
        <f t="shared" si="14"/>
        <v>-0.53313232158075263</v>
      </c>
    </row>
    <row r="188" spans="1:10" x14ac:dyDescent="0.25">
      <c r="A188">
        <v>235.01073</v>
      </c>
      <c r="B188">
        <v>21.036670000000001</v>
      </c>
      <c r="C188">
        <v>-0.67232000000000003</v>
      </c>
      <c r="D188">
        <v>3.7665600000000001</v>
      </c>
      <c r="F188">
        <f t="shared" si="10"/>
        <v>0.16586826347301356</v>
      </c>
      <c r="G188">
        <f t="shared" si="11"/>
        <v>-4.0533371841165096</v>
      </c>
      <c r="H188">
        <f t="shared" si="12"/>
        <v>-0.37974871682917932</v>
      </c>
      <c r="I188">
        <f t="shared" si="13"/>
        <v>-1.2622847347404341E-2</v>
      </c>
      <c r="J188">
        <f t="shared" si="14"/>
        <v>-0.54575516892815701</v>
      </c>
    </row>
    <row r="189" spans="1:10" x14ac:dyDescent="0.25">
      <c r="A189">
        <v>235.04392999999999</v>
      </c>
      <c r="B189">
        <v>21.04</v>
      </c>
      <c r="C189">
        <v>-0.67503000000000002</v>
      </c>
      <c r="D189">
        <v>3.7664399999999998</v>
      </c>
      <c r="F189">
        <f t="shared" si="10"/>
        <v>0.16616616616622043</v>
      </c>
      <c r="G189">
        <f t="shared" si="11"/>
        <v>-4.0623793373480712</v>
      </c>
      <c r="H189">
        <f t="shared" si="12"/>
        <v>-0.38879087006074098</v>
      </c>
      <c r="I189">
        <f t="shared" si="13"/>
        <v>-1.2907856886014143E-2</v>
      </c>
      <c r="J189">
        <f t="shared" si="14"/>
        <v>-0.55866302581417115</v>
      </c>
    </row>
    <row r="190" spans="1:10" x14ac:dyDescent="0.25">
      <c r="A190">
        <v>235.07713000000001</v>
      </c>
      <c r="B190">
        <v>21.043330000000001</v>
      </c>
      <c r="C190">
        <v>-0.67779999999999996</v>
      </c>
      <c r="D190">
        <v>3.7663199999999999</v>
      </c>
      <c r="F190">
        <f t="shared" si="10"/>
        <v>0.1661661661661854</v>
      </c>
      <c r="G190">
        <f t="shared" si="11"/>
        <v>-4.0790493975898894</v>
      </c>
      <c r="H190">
        <f t="shared" si="12"/>
        <v>-0.40546093030255914</v>
      </c>
      <c r="I190">
        <f t="shared" si="13"/>
        <v>-1.3461302886053924E-2</v>
      </c>
      <c r="J190">
        <f t="shared" si="14"/>
        <v>-0.57212432870022512</v>
      </c>
    </row>
    <row r="191" spans="1:10" x14ac:dyDescent="0.25">
      <c r="A191">
        <v>235.11027000000001</v>
      </c>
      <c r="B191">
        <v>21.046669999999999</v>
      </c>
      <c r="C191">
        <v>-0.68067</v>
      </c>
      <c r="D191">
        <v>3.7662100000000001</v>
      </c>
      <c r="F191">
        <f t="shared" si="10"/>
        <v>0.16536926147716513</v>
      </c>
      <c r="G191">
        <f t="shared" si="11"/>
        <v>-4.1160611949276298</v>
      </c>
      <c r="H191">
        <f t="shared" si="12"/>
        <v>-0.44247272764029955</v>
      </c>
      <c r="I191">
        <f t="shared" si="13"/>
        <v>-1.4663546194000879E-2</v>
      </c>
      <c r="J191">
        <f t="shared" si="14"/>
        <v>-0.58678787489422601</v>
      </c>
    </row>
    <row r="192" spans="1:10" x14ac:dyDescent="0.25">
      <c r="A192">
        <v>235.14348000000001</v>
      </c>
      <c r="B192">
        <v>21.05</v>
      </c>
      <c r="C192">
        <v>-0.68376999999999999</v>
      </c>
      <c r="D192">
        <v>3.7660900000000002</v>
      </c>
      <c r="F192">
        <f t="shared" si="10"/>
        <v>0.16621621621610905</v>
      </c>
      <c r="G192">
        <f t="shared" si="11"/>
        <v>-4.1137382113847663</v>
      </c>
      <c r="H192">
        <f t="shared" si="12"/>
        <v>-0.44014974409743601</v>
      </c>
      <c r="I192">
        <f t="shared" si="13"/>
        <v>-1.4617373001474464E-2</v>
      </c>
      <c r="J192">
        <f t="shared" si="14"/>
        <v>-0.60140524789570049</v>
      </c>
    </row>
    <row r="193" spans="1:10" x14ac:dyDescent="0.25">
      <c r="A193">
        <v>235.1765</v>
      </c>
      <c r="B193">
        <v>21.053329999999999</v>
      </c>
      <c r="C193">
        <v>-0.68745999999999996</v>
      </c>
      <c r="D193">
        <v>3.7659699999999998</v>
      </c>
      <c r="F193">
        <f t="shared" si="10"/>
        <v>0.1652652652653176</v>
      </c>
      <c r="G193">
        <f t="shared" si="11"/>
        <v>-4.1597367655952908</v>
      </c>
      <c r="H193">
        <f t="shared" si="12"/>
        <v>-0.48614829830796058</v>
      </c>
      <c r="I193">
        <f t="shared" si="13"/>
        <v>-1.6052616810125642E-2</v>
      </c>
      <c r="J193">
        <f t="shared" si="14"/>
        <v>-0.61745786470582609</v>
      </c>
    </row>
    <row r="194" spans="1:10" x14ac:dyDescent="0.25">
      <c r="A194">
        <v>235.20964000000001</v>
      </c>
      <c r="B194">
        <v>21.05667</v>
      </c>
      <c r="C194">
        <v>-0.69201000000000001</v>
      </c>
      <c r="D194">
        <v>3.7658499999999999</v>
      </c>
      <c r="F194">
        <f t="shared" si="10"/>
        <v>0.16536926147698922</v>
      </c>
      <c r="G194">
        <f t="shared" si="11"/>
        <v>-4.1846350030189363</v>
      </c>
      <c r="H194">
        <f t="shared" si="12"/>
        <v>-0.51104653573160608</v>
      </c>
      <c r="I194">
        <f t="shared" si="13"/>
        <v>-1.6936082194146988E-2</v>
      </c>
      <c r="J194">
        <f t="shared" si="14"/>
        <v>-0.63439394689997308</v>
      </c>
    </row>
    <row r="195" spans="1:10" x14ac:dyDescent="0.25">
      <c r="A195">
        <v>235.24278000000001</v>
      </c>
      <c r="B195">
        <v>21.06</v>
      </c>
      <c r="C195">
        <v>-0.69762000000000002</v>
      </c>
      <c r="D195">
        <v>3.7657400000000001</v>
      </c>
      <c r="F195">
        <f t="shared" si="10"/>
        <v>0.16586586586596688</v>
      </c>
      <c r="G195">
        <f t="shared" si="11"/>
        <v>-4.2059286662617721</v>
      </c>
      <c r="H195">
        <f t="shared" si="12"/>
        <v>-0.53234019897444185</v>
      </c>
      <c r="I195">
        <f t="shared" si="13"/>
        <v>-1.764175419401463E-2</v>
      </c>
      <c r="J195">
        <f t="shared" si="14"/>
        <v>-0.65203570109398767</v>
      </c>
    </row>
    <row r="196" spans="1:10" x14ac:dyDescent="0.25">
      <c r="A196">
        <v>235.27589</v>
      </c>
      <c r="B196">
        <v>21.063330000000001</v>
      </c>
      <c r="C196">
        <v>-0.70421</v>
      </c>
      <c r="D196">
        <v>3.7656200000000002</v>
      </c>
      <c r="F196">
        <f t="shared" si="10"/>
        <v>0.16571571571559221</v>
      </c>
      <c r="G196">
        <f t="shared" si="11"/>
        <v>-4.2495064331049495</v>
      </c>
      <c r="H196">
        <f t="shared" si="12"/>
        <v>-0.57591796581761923</v>
      </c>
      <c r="I196">
        <f t="shared" si="13"/>
        <v>-1.9068643848217649E-2</v>
      </c>
      <c r="J196">
        <f t="shared" si="14"/>
        <v>-0.67110434494220528</v>
      </c>
    </row>
    <row r="197" spans="1:10" x14ac:dyDescent="0.25">
      <c r="A197">
        <v>235.30906999999999</v>
      </c>
      <c r="B197">
        <v>21.066669999999998</v>
      </c>
      <c r="C197">
        <v>-0.71186000000000005</v>
      </c>
      <c r="D197">
        <v>3.7654999999999998</v>
      </c>
      <c r="F197">
        <f t="shared" si="10"/>
        <v>0.16556886227548998</v>
      </c>
      <c r="G197">
        <f t="shared" si="11"/>
        <v>-4.2994799276662086</v>
      </c>
      <c r="H197">
        <f t="shared" si="12"/>
        <v>-0.62589146037887833</v>
      </c>
      <c r="I197">
        <f t="shared" si="13"/>
        <v>-2.0767078655363255E-2</v>
      </c>
      <c r="J197">
        <f t="shared" si="14"/>
        <v>-0.69187142359756848</v>
      </c>
    </row>
    <row r="198" spans="1:10" x14ac:dyDescent="0.25">
      <c r="A198">
        <v>235.34218000000001</v>
      </c>
      <c r="B198">
        <v>21.07</v>
      </c>
      <c r="C198">
        <v>-0.72074000000000005</v>
      </c>
      <c r="D198">
        <v>3.7653799999999999</v>
      </c>
      <c r="F198">
        <f t="shared" si="10"/>
        <v>0.16571571571573446</v>
      </c>
      <c r="G198">
        <f t="shared" si="11"/>
        <v>-4.3492555723341502</v>
      </c>
      <c r="H198">
        <f t="shared" si="12"/>
        <v>-0.67566710504681993</v>
      </c>
      <c r="I198">
        <f t="shared" si="13"/>
        <v>-2.2371337848115042E-2</v>
      </c>
      <c r="J198">
        <f t="shared" si="14"/>
        <v>-0.71424276144568355</v>
      </c>
    </row>
    <row r="199" spans="1:10" x14ac:dyDescent="0.25">
      <c r="A199">
        <v>235.37501</v>
      </c>
      <c r="B199">
        <v>21.073329999999999</v>
      </c>
      <c r="C199">
        <v>-0.73118000000000005</v>
      </c>
      <c r="D199">
        <v>3.7652700000000001</v>
      </c>
      <c r="F199">
        <f t="shared" si="10"/>
        <v>0.16431431431434881</v>
      </c>
      <c r="G199">
        <f t="shared" si="11"/>
        <v>-4.4498862016439027</v>
      </c>
      <c r="H199">
        <f t="shared" si="12"/>
        <v>-0.77629773435657246</v>
      </c>
      <c r="I199">
        <f t="shared" si="13"/>
        <v>-2.548585461891845E-2</v>
      </c>
      <c r="J199">
        <f t="shared" si="14"/>
        <v>-0.73972861606460205</v>
      </c>
    </row>
    <row r="200" spans="1:10" x14ac:dyDescent="0.25">
      <c r="A200">
        <v>235.40788000000001</v>
      </c>
      <c r="B200">
        <v>21.07667</v>
      </c>
      <c r="C200">
        <v>-0.74345000000000006</v>
      </c>
      <c r="D200">
        <v>3.7651500000000002</v>
      </c>
      <c r="F200">
        <f t="shared" si="10"/>
        <v>0.16402195608776607</v>
      </c>
      <c r="G200">
        <f t="shared" si="11"/>
        <v>-4.5326248859158182</v>
      </c>
      <c r="H200">
        <f t="shared" si="12"/>
        <v>-0.85903641862848801</v>
      </c>
      <c r="I200">
        <f t="shared" si="13"/>
        <v>-2.823652708032065E-2</v>
      </c>
      <c r="J200">
        <f t="shared" si="14"/>
        <v>-0.7679651431449227</v>
      </c>
    </row>
    <row r="201" spans="1:10" x14ac:dyDescent="0.25">
      <c r="A201">
        <v>235.44077999999999</v>
      </c>
      <c r="B201">
        <v>21.08</v>
      </c>
      <c r="C201">
        <v>-0.75800999999999996</v>
      </c>
      <c r="D201">
        <v>3.7650299999999999</v>
      </c>
      <c r="F201">
        <f t="shared" si="10"/>
        <v>0.16466466466466831</v>
      </c>
      <c r="G201">
        <f t="shared" si="11"/>
        <v>-4.603355562309928</v>
      </c>
      <c r="H201">
        <f t="shared" si="12"/>
        <v>-0.9297670950225978</v>
      </c>
      <c r="I201">
        <f t="shared" si="13"/>
        <v>-3.0589337426228332E-2</v>
      </c>
      <c r="J201">
        <f t="shared" si="14"/>
        <v>-0.79855448057115108</v>
      </c>
    </row>
    <row r="202" spans="1:10" x14ac:dyDescent="0.25">
      <c r="A202">
        <v>235.47359</v>
      </c>
      <c r="B202">
        <v>21.08333</v>
      </c>
      <c r="C202">
        <v>-0.77542</v>
      </c>
      <c r="D202">
        <v>3.76492</v>
      </c>
      <c r="F202">
        <f t="shared" si="10"/>
        <v>0.16421421421418395</v>
      </c>
      <c r="G202">
        <f t="shared" si="11"/>
        <v>-4.7220029259380842</v>
      </c>
      <c r="H202">
        <f t="shared" si="12"/>
        <v>-1.048414458650754</v>
      </c>
      <c r="I202">
        <f t="shared" si="13"/>
        <v>-3.4398478388343819E-2</v>
      </c>
      <c r="J202">
        <f t="shared" si="14"/>
        <v>-0.83295295895949495</v>
      </c>
    </row>
    <row r="203" spans="1:10" x14ac:dyDescent="0.25">
      <c r="A203">
        <v>235.50618</v>
      </c>
      <c r="B203">
        <v>21.086670000000002</v>
      </c>
      <c r="C203">
        <v>-0.79642000000000002</v>
      </c>
      <c r="D203">
        <v>3.7648000000000001</v>
      </c>
      <c r="F203">
        <f t="shared" si="10"/>
        <v>0.1626247504989263</v>
      </c>
      <c r="G203">
        <f t="shared" si="11"/>
        <v>-4.8972865296125896</v>
      </c>
      <c r="H203">
        <f t="shared" si="12"/>
        <v>-1.2236980623252594</v>
      </c>
      <c r="I203">
        <f t="shared" si="13"/>
        <v>-3.9880319851178986E-2</v>
      </c>
      <c r="J203">
        <f t="shared" si="14"/>
        <v>-0.87283327881067396</v>
      </c>
    </row>
    <row r="204" spans="1:10" x14ac:dyDescent="0.25">
      <c r="A204">
        <v>235.53871000000001</v>
      </c>
      <c r="B204">
        <v>21.09</v>
      </c>
      <c r="C204">
        <v>-0.82181999999999999</v>
      </c>
      <c r="D204">
        <v>3.7646899999999999</v>
      </c>
      <c r="F204">
        <f t="shared" si="10"/>
        <v>0.16281281281293894</v>
      </c>
      <c r="G204">
        <f t="shared" si="11"/>
        <v>-5.0476371349484417</v>
      </c>
      <c r="H204">
        <f t="shared" si="12"/>
        <v>-1.3740486676611114</v>
      </c>
      <c r="I204">
        <f t="shared" si="13"/>
        <v>-4.469780315902748E-2</v>
      </c>
      <c r="J204">
        <f t="shared" si="14"/>
        <v>-0.91753108196970146</v>
      </c>
    </row>
    <row r="205" spans="1:10" x14ac:dyDescent="0.25">
      <c r="A205">
        <v>235.57112000000001</v>
      </c>
      <c r="B205">
        <v>21.093330000000002</v>
      </c>
      <c r="C205">
        <v>-0.85285</v>
      </c>
      <c r="D205">
        <v>3.76457</v>
      </c>
      <c r="F205">
        <f t="shared" si="10"/>
        <v>0.16221221221211657</v>
      </c>
      <c r="G205">
        <f t="shared" si="11"/>
        <v>-5.2576189447732329</v>
      </c>
      <c r="H205">
        <f t="shared" si="12"/>
        <v>-1.5840304774859026</v>
      </c>
      <c r="I205">
        <f t="shared" si="13"/>
        <v>-5.1338427775316074E-2</v>
      </c>
      <c r="J205">
        <f t="shared" si="14"/>
        <v>-0.96886950974501751</v>
      </c>
    </row>
    <row r="206" spans="1:10" x14ac:dyDescent="0.25">
      <c r="A206">
        <v>235.60319000000001</v>
      </c>
      <c r="B206">
        <v>21.09667</v>
      </c>
      <c r="C206">
        <v>-0.89115999999999995</v>
      </c>
      <c r="D206">
        <v>3.7644600000000001</v>
      </c>
      <c r="F206">
        <f t="shared" si="10"/>
        <v>0.16002994011988347</v>
      </c>
      <c r="G206">
        <f t="shared" si="11"/>
        <v>-5.5687079513521276</v>
      </c>
      <c r="H206">
        <f t="shared" si="12"/>
        <v>-1.8951194840647974</v>
      </c>
      <c r="I206">
        <f t="shared" si="13"/>
        <v>-6.0776481853966551E-2</v>
      </c>
      <c r="J206">
        <f t="shared" si="14"/>
        <v>-1.029645991598984</v>
      </c>
    </row>
    <row r="207" spans="1:10" x14ac:dyDescent="0.25">
      <c r="A207">
        <v>235.63487000000001</v>
      </c>
      <c r="B207">
        <v>21.1</v>
      </c>
      <c r="C207">
        <v>-0.93874000000000002</v>
      </c>
      <c r="D207">
        <v>3.7643499999999999</v>
      </c>
      <c r="F207">
        <f t="shared" si="10"/>
        <v>0.15855855855844322</v>
      </c>
      <c r="G207">
        <f t="shared" si="11"/>
        <v>-5.920462500004307</v>
      </c>
      <c r="H207">
        <f t="shared" si="12"/>
        <v>-2.2468740327169767</v>
      </c>
      <c r="I207">
        <f t="shared" si="13"/>
        <v>-7.1180969356461191E-2</v>
      </c>
      <c r="J207">
        <f t="shared" si="14"/>
        <v>-1.1008269609554451</v>
      </c>
    </row>
    <row r="208" spans="1:10" x14ac:dyDescent="0.25">
      <c r="A208">
        <v>235.66614999999999</v>
      </c>
      <c r="B208">
        <v>21.10333</v>
      </c>
      <c r="C208">
        <v>-0.99797999999999998</v>
      </c>
      <c r="D208">
        <v>3.76423</v>
      </c>
      <c r="F208">
        <f t="shared" si="10"/>
        <v>0.15655655655654288</v>
      </c>
      <c r="G208">
        <f t="shared" si="11"/>
        <v>-6.3745653452690991</v>
      </c>
      <c r="H208">
        <f t="shared" si="12"/>
        <v>-2.7009768779817689</v>
      </c>
      <c r="I208">
        <f t="shared" si="13"/>
        <v>-8.4486556743218685E-2</v>
      </c>
      <c r="J208">
        <f t="shared" si="14"/>
        <v>-1.1853135176986638</v>
      </c>
    </row>
    <row r="209" spans="1:10" x14ac:dyDescent="0.25">
      <c r="A209">
        <v>235.69694000000001</v>
      </c>
      <c r="B209">
        <v>21.106670000000001</v>
      </c>
      <c r="C209">
        <v>-1.07084</v>
      </c>
      <c r="D209">
        <v>3.7641300000000002</v>
      </c>
      <c r="F209">
        <f t="shared" si="10"/>
        <v>0.1536427145709138</v>
      </c>
      <c r="G209">
        <f t="shared" si="11"/>
        <v>-6.9696763884352864</v>
      </c>
      <c r="H209">
        <f t="shared" si="12"/>
        <v>-3.2960879211479561</v>
      </c>
      <c r="I209">
        <f t="shared" si="13"/>
        <v>-0.10148654709222639</v>
      </c>
      <c r="J209">
        <f t="shared" si="14"/>
        <v>-1.2868000647908902</v>
      </c>
    </row>
    <row r="210" spans="1:10" x14ac:dyDescent="0.25">
      <c r="A210">
        <v>235.72687999999999</v>
      </c>
      <c r="B210">
        <v>21.11</v>
      </c>
      <c r="C210">
        <v>-1.1595</v>
      </c>
      <c r="D210">
        <v>3.7640199999999999</v>
      </c>
      <c r="F210">
        <f t="shared" si="10"/>
        <v>0.14984984984983768</v>
      </c>
      <c r="G210">
        <f t="shared" si="11"/>
        <v>-7.7377454909825918</v>
      </c>
      <c r="H210">
        <f t="shared" si="12"/>
        <v>-4.0641570236952616</v>
      </c>
      <c r="I210">
        <f t="shared" si="13"/>
        <v>-0.12168086128936335</v>
      </c>
      <c r="J210">
        <f t="shared" si="14"/>
        <v>-1.4084809260802535</v>
      </c>
    </row>
    <row r="211" spans="1:10" x14ac:dyDescent="0.25">
      <c r="A211">
        <v>235.75594000000001</v>
      </c>
      <c r="B211">
        <v>21.113330000000001</v>
      </c>
      <c r="C211">
        <v>-1.2648200000000001</v>
      </c>
      <c r="D211">
        <v>3.7639200000000002</v>
      </c>
      <c r="F211">
        <f t="shared" si="10"/>
        <v>0.14544544544544255</v>
      </c>
      <c r="G211">
        <f t="shared" si="11"/>
        <v>-8.6961815554027879</v>
      </c>
      <c r="H211">
        <f t="shared" si="12"/>
        <v>-5.0225930881154577</v>
      </c>
      <c r="I211">
        <f t="shared" si="13"/>
        <v>-0.1459565551407126</v>
      </c>
      <c r="J211">
        <f t="shared" si="14"/>
        <v>-1.5544374812209663</v>
      </c>
    </row>
    <row r="212" spans="1:10" x14ac:dyDescent="0.25">
      <c r="A212">
        <v>235.78398000000001</v>
      </c>
      <c r="B212">
        <v>21.116669999999999</v>
      </c>
      <c r="C212">
        <v>-1.3873899999999999</v>
      </c>
      <c r="D212">
        <v>3.7638199999999999</v>
      </c>
      <c r="F212">
        <f t="shared" si="10"/>
        <v>0.13992015968074806</v>
      </c>
      <c r="G212">
        <f t="shared" si="11"/>
        <v>-9.9155833095500263</v>
      </c>
      <c r="H212">
        <f t="shared" si="12"/>
        <v>-6.2419948422626961</v>
      </c>
      <c r="I212">
        <f t="shared" si="13"/>
        <v>-0.17502553537707274</v>
      </c>
      <c r="J212">
        <f t="shared" si="14"/>
        <v>-1.7294630165980389</v>
      </c>
    </row>
    <row r="213" spans="1:10" x14ac:dyDescent="0.25">
      <c r="A213">
        <v>235.81077999999999</v>
      </c>
      <c r="B213">
        <v>21.12</v>
      </c>
      <c r="C213">
        <v>-1.5263</v>
      </c>
      <c r="D213">
        <v>3.7637200000000002</v>
      </c>
      <c r="F213">
        <f t="shared" si="10"/>
        <v>0.13413413413396114</v>
      </c>
      <c r="G213">
        <f t="shared" si="11"/>
        <v>-11.3789082089699</v>
      </c>
      <c r="H213">
        <f t="shared" si="12"/>
        <v>-7.7053197416825698</v>
      </c>
      <c r="I213">
        <f t="shared" si="13"/>
        <v>-0.20650256907694009</v>
      </c>
      <c r="J213">
        <f t="shared" si="14"/>
        <v>-1.9359655856749791</v>
      </c>
    </row>
    <row r="214" spans="1:10" x14ac:dyDescent="0.25">
      <c r="A214">
        <v>235.83582999999999</v>
      </c>
      <c r="B214">
        <v>21.123329999999999</v>
      </c>
      <c r="C214">
        <v>-1.68018</v>
      </c>
      <c r="D214">
        <v>3.76363</v>
      </c>
      <c r="F214">
        <f t="shared" si="10"/>
        <v>0.1253753753754058</v>
      </c>
      <c r="G214">
        <f t="shared" si="11"/>
        <v>-13.401196167661418</v>
      </c>
      <c r="H214">
        <f t="shared" si="12"/>
        <v>-9.7276077003740866</v>
      </c>
      <c r="I214">
        <f t="shared" si="13"/>
        <v>-0.24367657289430408</v>
      </c>
      <c r="J214">
        <f t="shared" si="14"/>
        <v>-2.1796421585692833</v>
      </c>
    </row>
    <row r="215" spans="1:10" x14ac:dyDescent="0.25">
      <c r="A215">
        <v>235.85920999999999</v>
      </c>
      <c r="B215">
        <v>21.126670000000001</v>
      </c>
      <c r="C215">
        <v>-1.8469</v>
      </c>
      <c r="D215">
        <v>3.76355</v>
      </c>
      <c r="F215">
        <f t="shared" si="10"/>
        <v>0.11666666666663121</v>
      </c>
      <c r="G215">
        <f t="shared" si="11"/>
        <v>-15.83057142857624</v>
      </c>
      <c r="H215">
        <f t="shared" si="12"/>
        <v>-12.156982961288911</v>
      </c>
      <c r="I215">
        <f t="shared" si="13"/>
        <v>-0.284230261634972</v>
      </c>
      <c r="J215">
        <f t="shared" si="14"/>
        <v>-2.4638724202042552</v>
      </c>
    </row>
    <row r="216" spans="1:10" x14ac:dyDescent="0.25">
      <c r="A216">
        <v>235.88112000000001</v>
      </c>
      <c r="B216">
        <v>21.13</v>
      </c>
      <c r="C216">
        <v>-2.0230999999999999</v>
      </c>
      <c r="D216">
        <v>3.7634699999999999</v>
      </c>
      <c r="F216">
        <f t="shared" si="10"/>
        <v>0.10965965965981461</v>
      </c>
      <c r="G216">
        <f t="shared" si="11"/>
        <v>-18.448899132789997</v>
      </c>
      <c r="H216">
        <f t="shared" si="12"/>
        <v>-14.775310665502666</v>
      </c>
      <c r="I216">
        <f t="shared" si="13"/>
        <v>-0.32372705668145352</v>
      </c>
      <c r="J216">
        <f t="shared" si="14"/>
        <v>-2.7875994768857089</v>
      </c>
    </row>
    <row r="217" spans="1:10" x14ac:dyDescent="0.25">
      <c r="A217">
        <v>235.90153000000001</v>
      </c>
      <c r="B217">
        <v>21.133330000000001</v>
      </c>
      <c r="C217">
        <v>-2.2055199999999999</v>
      </c>
      <c r="D217">
        <v>3.7633999999999999</v>
      </c>
      <c r="F217">
        <f t="shared" si="10"/>
        <v>0.10215215215208727</v>
      </c>
      <c r="G217">
        <f t="shared" si="11"/>
        <v>-21.590538755525717</v>
      </c>
      <c r="H217">
        <f t="shared" si="12"/>
        <v>-17.916950288238386</v>
      </c>
      <c r="I217">
        <f t="shared" si="13"/>
        <v>-0.36568495538291435</v>
      </c>
      <c r="J217">
        <f t="shared" si="14"/>
        <v>-3.1532844322686233</v>
      </c>
    </row>
    <row r="218" spans="1:10" x14ac:dyDescent="0.25">
      <c r="A218">
        <v>235.92063999999999</v>
      </c>
      <c r="B218">
        <v>21.136669999999999</v>
      </c>
      <c r="C218">
        <v>-2.38931</v>
      </c>
      <c r="D218">
        <v>3.7633299999999998</v>
      </c>
      <c r="F218">
        <f t="shared" si="10"/>
        <v>9.535928143710351E-2</v>
      </c>
      <c r="G218">
        <f t="shared" si="11"/>
        <v>-25.055872527478371</v>
      </c>
      <c r="H218">
        <f t="shared" si="12"/>
        <v>-21.38228406019104</v>
      </c>
      <c r="I218">
        <f t="shared" si="13"/>
        <v>-0.40861544838989861</v>
      </c>
      <c r="J218">
        <f t="shared" si="14"/>
        <v>-3.561899880658522</v>
      </c>
    </row>
    <row r="219" spans="1:10" x14ac:dyDescent="0.25">
      <c r="A219">
        <v>235.93834000000001</v>
      </c>
      <c r="B219">
        <v>21.14</v>
      </c>
      <c r="C219">
        <v>-2.5707200000000001</v>
      </c>
      <c r="D219">
        <v>3.7632699999999999</v>
      </c>
      <c r="F219">
        <f t="shared" si="10"/>
        <v>8.8588588588635692E-2</v>
      </c>
      <c r="G219">
        <f t="shared" si="11"/>
        <v>-29.018635932187962</v>
      </c>
      <c r="H219">
        <f t="shared" si="12"/>
        <v>-25.345047464900631</v>
      </c>
      <c r="I219">
        <f t="shared" si="13"/>
        <v>-0.44860734012922637</v>
      </c>
      <c r="J219">
        <f t="shared" si="14"/>
        <v>-4.0105072207877486</v>
      </c>
    </row>
    <row r="220" spans="1:10" x14ac:dyDescent="0.25">
      <c r="A220">
        <v>235.95502999999999</v>
      </c>
      <c r="B220">
        <v>21.143329999999999</v>
      </c>
      <c r="C220">
        <v>-2.7462800000000001</v>
      </c>
      <c r="D220">
        <v>3.7632099999999999</v>
      </c>
      <c r="F220">
        <f t="shared" si="10"/>
        <v>8.3533533533490495E-2</v>
      </c>
      <c r="G220">
        <f t="shared" si="11"/>
        <v>-32.876377711221252</v>
      </c>
      <c r="H220">
        <f t="shared" si="12"/>
        <v>-29.202789243933921</v>
      </c>
      <c r="I220">
        <f t="shared" si="13"/>
        <v>-0.48739455248075408</v>
      </c>
      <c r="J220">
        <f t="shared" si="14"/>
        <v>-4.4979017732685023</v>
      </c>
    </row>
    <row r="221" spans="1:10" x14ac:dyDescent="0.25">
      <c r="A221">
        <v>235.97081</v>
      </c>
      <c r="B221">
        <v>21.14667</v>
      </c>
      <c r="C221">
        <v>-2.9144899999999998</v>
      </c>
      <c r="D221">
        <v>3.76315</v>
      </c>
      <c r="F221">
        <f t="shared" si="10"/>
        <v>7.8742514970058394E-2</v>
      </c>
      <c r="G221">
        <f t="shared" si="11"/>
        <v>-37.012914828898033</v>
      </c>
      <c r="H221">
        <f t="shared" si="12"/>
        <v>-33.339326361610702</v>
      </c>
      <c r="I221">
        <f t="shared" si="13"/>
        <v>-0.52609456998643578</v>
      </c>
      <c r="J221">
        <f t="shared" si="14"/>
        <v>-5.0239963432549377</v>
      </c>
    </row>
    <row r="222" spans="1:10" x14ac:dyDescent="0.25">
      <c r="A222">
        <v>235.98607000000001</v>
      </c>
      <c r="B222">
        <v>21.15</v>
      </c>
      <c r="C222">
        <v>-3.0744799999999999</v>
      </c>
      <c r="D222">
        <v>3.7631000000000001</v>
      </c>
      <c r="F222">
        <f t="shared" si="10"/>
        <v>7.6376376376476124E-2</v>
      </c>
      <c r="G222">
        <f t="shared" si="11"/>
        <v>-40.254331847915971</v>
      </c>
      <c r="H222">
        <f t="shared" si="12"/>
        <v>-36.58074338062864</v>
      </c>
      <c r="I222">
        <f t="shared" si="13"/>
        <v>-0.55822214398883352</v>
      </c>
      <c r="J222">
        <f t="shared" si="14"/>
        <v>-5.5822184872437717</v>
      </c>
    </row>
    <row r="223" spans="1:10" x14ac:dyDescent="0.25">
      <c r="A223">
        <v>236.00081</v>
      </c>
      <c r="B223">
        <v>21.15333</v>
      </c>
      <c r="C223">
        <v>-3.2254499999999999</v>
      </c>
      <c r="D223">
        <v>3.7630499999999998</v>
      </c>
      <c r="F223">
        <f t="shared" si="10"/>
        <v>7.3773773773678622E-2</v>
      </c>
      <c r="G223">
        <f t="shared" si="11"/>
        <v>-43.72082157400483</v>
      </c>
      <c r="H223">
        <f t="shared" si="12"/>
        <v>-40.047233106717499</v>
      </c>
      <c r="I223">
        <f t="shared" si="13"/>
        <v>-0.5902962159925792</v>
      </c>
      <c r="J223">
        <f t="shared" si="14"/>
        <v>-6.1725147032363505</v>
      </c>
    </row>
    <row r="224" spans="1:10" x14ac:dyDescent="0.25">
      <c r="A224">
        <v>236.01515000000001</v>
      </c>
      <c r="B224">
        <v>21.156669999999998</v>
      </c>
      <c r="C224">
        <v>-3.3675199999999998</v>
      </c>
      <c r="D224">
        <v>3.7629899999999998</v>
      </c>
      <c r="F224">
        <f t="shared" si="10"/>
        <v>7.1556886227611041E-2</v>
      </c>
      <c r="G224">
        <f t="shared" si="11"/>
        <v>-47.060739748910478</v>
      </c>
      <c r="H224">
        <f t="shared" si="12"/>
        <v>-43.387151281623147</v>
      </c>
      <c r="I224">
        <f t="shared" si="13"/>
        <v>-0.62217174937865982</v>
      </c>
      <c r="J224">
        <f t="shared" si="14"/>
        <v>-6.7946864526150108</v>
      </c>
    </row>
    <row r="225" spans="1:10" x14ac:dyDescent="0.25">
      <c r="A225">
        <v>236.02919</v>
      </c>
      <c r="B225">
        <v>21.16</v>
      </c>
      <c r="C225">
        <v>-3.5011800000000002</v>
      </c>
      <c r="D225">
        <v>3.76294</v>
      </c>
      <c r="F225">
        <f t="shared" si="10"/>
        <v>7.0270270270202995E-2</v>
      </c>
      <c r="G225">
        <f t="shared" si="11"/>
        <v>-49.824484615432318</v>
      </c>
      <c r="H225">
        <f t="shared" si="12"/>
        <v>-46.150896148144987</v>
      </c>
      <c r="I225">
        <f t="shared" si="13"/>
        <v>-0.64795858191969158</v>
      </c>
      <c r="J225">
        <f t="shared" si="14"/>
        <v>-7.4426450345347028</v>
      </c>
    </row>
    <row r="226" spans="1:10" x14ac:dyDescent="0.25">
      <c r="A226">
        <v>236.04301000000001</v>
      </c>
      <c r="B226">
        <v>21.163329999999998</v>
      </c>
      <c r="C226">
        <v>-3.6278299999999999</v>
      </c>
      <c r="D226">
        <v>3.7629000000000001</v>
      </c>
      <c r="F226">
        <f t="shared" si="10"/>
        <v>6.916916916925353E-2</v>
      </c>
      <c r="G226">
        <f t="shared" si="11"/>
        <v>-52.448656584595945</v>
      </c>
      <c r="H226">
        <f t="shared" si="12"/>
        <v>-48.775068117308614</v>
      </c>
      <c r="I226">
        <f t="shared" si="13"/>
        <v>-0.67407144138167885</v>
      </c>
      <c r="J226">
        <f t="shared" si="14"/>
        <v>-8.1167164759163821</v>
      </c>
    </row>
    <row r="227" spans="1:10" x14ac:dyDescent="0.25">
      <c r="A227">
        <v>236.05669</v>
      </c>
      <c r="B227">
        <v>21.16667</v>
      </c>
      <c r="C227">
        <v>-3.7485400000000002</v>
      </c>
      <c r="D227">
        <v>3.7628499999999998</v>
      </c>
      <c r="F227">
        <f t="shared" si="10"/>
        <v>6.826347305383107E-2</v>
      </c>
      <c r="G227">
        <f t="shared" si="11"/>
        <v>-54.912822807066732</v>
      </c>
      <c r="H227">
        <f t="shared" si="12"/>
        <v>-51.239234339779401</v>
      </c>
      <c r="I227">
        <f t="shared" si="13"/>
        <v>-0.70095272576785927</v>
      </c>
      <c r="J227">
        <f t="shared" si="14"/>
        <v>-8.8176692016842413</v>
      </c>
    </row>
    <row r="228" spans="1:10" x14ac:dyDescent="0.25">
      <c r="A228">
        <v>236.07005000000001</v>
      </c>
      <c r="B228">
        <v>21.17</v>
      </c>
      <c r="C228">
        <v>-3.8645299999999998</v>
      </c>
      <c r="D228">
        <v>3.7627999999999999</v>
      </c>
      <c r="F228">
        <f t="shared" si="10"/>
        <v>6.6866866866859179E-2</v>
      </c>
      <c r="G228">
        <f t="shared" si="11"/>
        <v>-57.794393263479698</v>
      </c>
      <c r="H228">
        <f t="shared" si="12"/>
        <v>-54.120804796192367</v>
      </c>
      <c r="I228">
        <f t="shared" si="13"/>
        <v>-0.72305395207744461</v>
      </c>
      <c r="J228">
        <f t="shared" si="14"/>
        <v>-9.5407231537616859</v>
      </c>
    </row>
    <row r="229" spans="1:10" x14ac:dyDescent="0.25">
      <c r="A229">
        <v>236.08330000000001</v>
      </c>
      <c r="B229">
        <v>21.17333</v>
      </c>
      <c r="C229">
        <v>-3.9765600000000001</v>
      </c>
      <c r="D229">
        <v>3.76275</v>
      </c>
      <c r="F229">
        <f t="shared" si="10"/>
        <v>6.6316316316347185E-2</v>
      </c>
      <c r="G229">
        <f t="shared" si="11"/>
        <v>-59.9635236226136</v>
      </c>
      <c r="H229">
        <f t="shared" si="12"/>
        <v>-56.289935155326269</v>
      </c>
      <c r="I229">
        <f t="shared" si="13"/>
        <v>-0.74584164080803472</v>
      </c>
      <c r="J229">
        <f t="shared" si="14"/>
        <v>-10.286564794569721</v>
      </c>
    </row>
    <row r="230" spans="1:10" x14ac:dyDescent="0.25">
      <c r="A230">
        <v>236.09641999999999</v>
      </c>
      <c r="B230">
        <v>21.176670000000001</v>
      </c>
      <c r="C230">
        <v>-4.0852899999999996</v>
      </c>
      <c r="D230">
        <v>3.7627100000000002</v>
      </c>
      <c r="F230">
        <f t="shared" si="10"/>
        <v>6.5469061876151535E-2</v>
      </c>
      <c r="G230">
        <f t="shared" si="11"/>
        <v>-62.400313719603659</v>
      </c>
      <c r="H230">
        <f t="shared" si="12"/>
        <v>-58.726725252316328</v>
      </c>
      <c r="I230">
        <f t="shared" si="13"/>
        <v>-0.77049463530959594</v>
      </c>
      <c r="J230">
        <f t="shared" si="14"/>
        <v>-11.057059429879317</v>
      </c>
    </row>
    <row r="231" spans="1:10" x14ac:dyDescent="0.25">
      <c r="A231">
        <v>236.10947999999999</v>
      </c>
      <c r="B231">
        <v>21.18</v>
      </c>
      <c r="C231">
        <v>-4.1912500000000001</v>
      </c>
      <c r="D231">
        <v>3.7626599999999999</v>
      </c>
      <c r="F231">
        <f t="shared" ref="F231:F294" si="15">(A231-A230)/((B231-B230)*60)</f>
        <v>6.5365365365378389E-2</v>
      </c>
      <c r="G231">
        <f t="shared" ref="G231:G294" si="16">C231/F231</f>
        <v>-64.120348392023985</v>
      </c>
      <c r="H231">
        <f t="shared" ref="H231:H294" si="17">G231-$H$33</f>
        <v>-60.446759924736654</v>
      </c>
      <c r="I231">
        <f t="shared" ref="I231:I294" si="18">H231*(A231-A230)</f>
        <v>-0.78943468461680999</v>
      </c>
      <c r="J231">
        <f t="shared" ref="J231:J294" si="19">J230+I231</f>
        <v>-11.846494114496126</v>
      </c>
    </row>
    <row r="232" spans="1:10" x14ac:dyDescent="0.25">
      <c r="A232">
        <v>236.12239</v>
      </c>
      <c r="B232">
        <v>21.183330000000002</v>
      </c>
      <c r="C232">
        <v>-4.2949400000000004</v>
      </c>
      <c r="D232">
        <v>3.76261</v>
      </c>
      <c r="F232">
        <f t="shared" si="15"/>
        <v>6.4614614614604521E-2</v>
      </c>
      <c r="G232">
        <f t="shared" si="16"/>
        <v>-66.470101626656401</v>
      </c>
      <c r="H232">
        <f t="shared" si="17"/>
        <v>-62.79651315936907</v>
      </c>
      <c r="I232">
        <f t="shared" si="18"/>
        <v>-0.81070298488777393</v>
      </c>
      <c r="J232">
        <f t="shared" si="19"/>
        <v>-12.6571970993839</v>
      </c>
    </row>
    <row r="233" spans="1:10" x14ac:dyDescent="0.25">
      <c r="A233">
        <v>236.13526999999999</v>
      </c>
      <c r="B233">
        <v>21.186669999999999</v>
      </c>
      <c r="C233">
        <v>-4.39682</v>
      </c>
      <c r="D233">
        <v>3.7625700000000002</v>
      </c>
      <c r="F233">
        <f t="shared" si="15"/>
        <v>6.4271457085846598E-2</v>
      </c>
      <c r="G233">
        <f t="shared" si="16"/>
        <v>-68.410149689421559</v>
      </c>
      <c r="H233">
        <f t="shared" si="17"/>
        <v>-64.736561222134227</v>
      </c>
      <c r="I233">
        <f t="shared" si="18"/>
        <v>-0.83380690854080153</v>
      </c>
      <c r="J233">
        <f t="shared" si="19"/>
        <v>-13.491004007924701</v>
      </c>
    </row>
    <row r="234" spans="1:10" x14ac:dyDescent="0.25">
      <c r="A234">
        <v>236.14827</v>
      </c>
      <c r="B234">
        <v>21.19</v>
      </c>
      <c r="C234">
        <v>-4.4972799999999999</v>
      </c>
      <c r="D234">
        <v>3.7625199999999999</v>
      </c>
      <c r="F234">
        <f t="shared" si="15"/>
        <v>6.5065065065055452E-2</v>
      </c>
      <c r="G234">
        <f t="shared" si="16"/>
        <v>-69.119734153856371</v>
      </c>
      <c r="H234">
        <f t="shared" si="17"/>
        <v>-65.446145686569039</v>
      </c>
      <c r="I234">
        <f t="shared" si="18"/>
        <v>-0.85079989392573974</v>
      </c>
      <c r="J234">
        <f t="shared" si="19"/>
        <v>-14.34180390185044</v>
      </c>
    </row>
    <row r="235" spans="1:10" x14ac:dyDescent="0.25">
      <c r="A235">
        <v>236.16112000000001</v>
      </c>
      <c r="B235">
        <v>21.19333</v>
      </c>
      <c r="C235">
        <v>-4.5967599999999997</v>
      </c>
      <c r="D235">
        <v>3.76248</v>
      </c>
      <c r="F235">
        <f t="shared" si="15"/>
        <v>6.4314314314419932E-2</v>
      </c>
      <c r="G235">
        <f t="shared" si="16"/>
        <v>-71.473357820894293</v>
      </c>
      <c r="H235">
        <f t="shared" si="17"/>
        <v>-67.799769353606962</v>
      </c>
      <c r="I235">
        <f t="shared" si="18"/>
        <v>-0.87122703619482988</v>
      </c>
      <c r="J235">
        <f t="shared" si="19"/>
        <v>-15.21303093804527</v>
      </c>
    </row>
    <row r="236" spans="1:10" x14ac:dyDescent="0.25">
      <c r="A236">
        <v>236.17402999999999</v>
      </c>
      <c r="B236">
        <v>21.196670000000001</v>
      </c>
      <c r="C236">
        <v>-4.6956300000000004</v>
      </c>
      <c r="D236">
        <v>3.7624300000000002</v>
      </c>
      <c r="F236">
        <f t="shared" si="15"/>
        <v>6.4421157684486266E-2</v>
      </c>
      <c r="G236">
        <f t="shared" si="16"/>
        <v>-72.889562509845888</v>
      </c>
      <c r="H236">
        <f t="shared" si="17"/>
        <v>-69.215974042558557</v>
      </c>
      <c r="I236">
        <f t="shared" si="18"/>
        <v>-0.89357822488781569</v>
      </c>
      <c r="J236">
        <f t="shared" si="19"/>
        <v>-16.106609162933086</v>
      </c>
    </row>
    <row r="237" spans="1:10" x14ac:dyDescent="0.25">
      <c r="A237">
        <v>236.18683999999999</v>
      </c>
      <c r="B237">
        <v>21.2</v>
      </c>
      <c r="C237">
        <v>-4.79413</v>
      </c>
      <c r="D237">
        <v>3.7623799999999998</v>
      </c>
      <c r="F237">
        <f t="shared" si="15"/>
        <v>6.4114114114156087E-2</v>
      </c>
      <c r="G237">
        <f t="shared" si="16"/>
        <v>-74.774955035079856</v>
      </c>
      <c r="H237">
        <f t="shared" si="17"/>
        <v>-71.101366567792525</v>
      </c>
      <c r="I237">
        <f t="shared" si="18"/>
        <v>-0.91080850573354766</v>
      </c>
      <c r="J237">
        <f t="shared" si="19"/>
        <v>-17.017417668666635</v>
      </c>
    </row>
    <row r="238" spans="1:10" x14ac:dyDescent="0.25">
      <c r="A238">
        <v>236.1996</v>
      </c>
      <c r="B238">
        <v>21.203330000000001</v>
      </c>
      <c r="C238">
        <v>-4.8923699999999997</v>
      </c>
      <c r="D238">
        <v>3.76234</v>
      </c>
      <c r="F238">
        <f t="shared" si="15"/>
        <v>6.3863863863900389E-2</v>
      </c>
      <c r="G238">
        <f t="shared" si="16"/>
        <v>-76.606232445097248</v>
      </c>
      <c r="H238">
        <f t="shared" si="17"/>
        <v>-72.932643977809917</v>
      </c>
      <c r="I238">
        <f t="shared" si="18"/>
        <v>-0.93062053715789861</v>
      </c>
      <c r="J238">
        <f t="shared" si="19"/>
        <v>-17.948038205824535</v>
      </c>
    </row>
    <row r="239" spans="1:10" x14ac:dyDescent="0.25">
      <c r="A239">
        <v>236.21229</v>
      </c>
      <c r="B239">
        <v>21.206669999999999</v>
      </c>
      <c r="C239">
        <v>-4.9897900000000002</v>
      </c>
      <c r="D239">
        <v>3.7622900000000001</v>
      </c>
      <c r="F239">
        <f t="shared" si="15"/>
        <v>6.3323353293413542E-2</v>
      </c>
      <c r="G239">
        <f t="shared" si="16"/>
        <v>-78.798574940897893</v>
      </c>
      <c r="H239">
        <f t="shared" si="17"/>
        <v>-75.124986473610562</v>
      </c>
      <c r="I239">
        <f t="shared" si="18"/>
        <v>-0.95333607834952427</v>
      </c>
      <c r="J239">
        <f t="shared" si="19"/>
        <v>-18.901374284174057</v>
      </c>
    </row>
    <row r="240" spans="1:10" x14ac:dyDescent="0.25">
      <c r="A240">
        <v>236.22487000000001</v>
      </c>
      <c r="B240">
        <v>21.21</v>
      </c>
      <c r="C240">
        <v>-5.0856199999999996</v>
      </c>
      <c r="D240">
        <v>3.7622499999999999</v>
      </c>
      <c r="F240">
        <f t="shared" si="15"/>
        <v>6.2962962962998525E-2</v>
      </c>
      <c r="G240">
        <f t="shared" si="16"/>
        <v>-80.77161176466025</v>
      </c>
      <c r="H240">
        <f t="shared" si="17"/>
        <v>-77.098023297372919</v>
      </c>
      <c r="I240">
        <f t="shared" si="18"/>
        <v>-0.96989313308203262</v>
      </c>
      <c r="J240">
        <f t="shared" si="19"/>
        <v>-19.871267417256089</v>
      </c>
    </row>
    <row r="241" spans="1:10" x14ac:dyDescent="0.25">
      <c r="A241">
        <v>236.23729</v>
      </c>
      <c r="B241">
        <v>21.213329999999999</v>
      </c>
      <c r="C241">
        <v>-5.1805300000000001</v>
      </c>
      <c r="D241">
        <v>3.7622</v>
      </c>
      <c r="F241">
        <f t="shared" si="15"/>
        <v>6.2162162162152548E-2</v>
      </c>
      <c r="G241">
        <f t="shared" si="16"/>
        <v>-83.338960869578102</v>
      </c>
      <c r="H241">
        <f t="shared" si="17"/>
        <v>-79.665372402290771</v>
      </c>
      <c r="I241">
        <f t="shared" si="18"/>
        <v>-0.98944392523578695</v>
      </c>
      <c r="J241">
        <f t="shared" si="19"/>
        <v>-20.860711342491875</v>
      </c>
    </row>
    <row r="242" spans="1:10" x14ac:dyDescent="0.25">
      <c r="A242">
        <v>236.24977000000001</v>
      </c>
      <c r="B242">
        <v>21.216670000000001</v>
      </c>
      <c r="C242">
        <v>-5.2763499999999999</v>
      </c>
      <c r="D242">
        <v>3.7621600000000002</v>
      </c>
      <c r="F242">
        <f t="shared" si="15"/>
        <v>6.2275449101822734E-2</v>
      </c>
      <c r="G242">
        <f t="shared" si="16"/>
        <v>-84.726004807656494</v>
      </c>
      <c r="H242">
        <f t="shared" si="17"/>
        <v>-81.052416340369163</v>
      </c>
      <c r="I242">
        <f t="shared" si="18"/>
        <v>-1.0115341559286748</v>
      </c>
      <c r="J242">
        <f t="shared" si="19"/>
        <v>-21.872245498420551</v>
      </c>
    </row>
    <row r="243" spans="1:10" x14ac:dyDescent="0.25">
      <c r="A243">
        <v>236.26215999999999</v>
      </c>
      <c r="B243">
        <v>21.22</v>
      </c>
      <c r="C243">
        <v>-5.37392</v>
      </c>
      <c r="D243">
        <v>3.7621199999999999</v>
      </c>
      <c r="F243">
        <f t="shared" si="15"/>
        <v>6.2012012011954665E-2</v>
      </c>
      <c r="G243">
        <f t="shared" si="16"/>
        <v>-86.659339467392485</v>
      </c>
      <c r="H243">
        <f t="shared" si="17"/>
        <v>-82.985751000105154</v>
      </c>
      <c r="I243">
        <f t="shared" si="18"/>
        <v>-1.0281934548898206</v>
      </c>
      <c r="J243">
        <f t="shared" si="19"/>
        <v>-22.90043895331037</v>
      </c>
    </row>
    <row r="244" spans="1:10" x14ac:dyDescent="0.25">
      <c r="A244">
        <v>236.27443</v>
      </c>
      <c r="B244">
        <v>21.223330000000001</v>
      </c>
      <c r="C244">
        <v>-5.4720000000000004</v>
      </c>
      <c r="D244">
        <v>3.76207</v>
      </c>
      <c r="F244">
        <f t="shared" si="15"/>
        <v>6.1411411411382094E-2</v>
      </c>
      <c r="G244">
        <f t="shared" si="16"/>
        <v>-89.103960880238148</v>
      </c>
      <c r="H244">
        <f t="shared" si="17"/>
        <v>-85.430372412950817</v>
      </c>
      <c r="I244">
        <f t="shared" si="18"/>
        <v>-1.0482306695069827</v>
      </c>
      <c r="J244">
        <f t="shared" si="19"/>
        <v>-23.948669622817352</v>
      </c>
    </row>
    <row r="245" spans="1:10" x14ac:dyDescent="0.25">
      <c r="A245">
        <v>236.28666999999999</v>
      </c>
      <c r="B245">
        <v>21.226669999999999</v>
      </c>
      <c r="C245">
        <v>-5.5689799999999998</v>
      </c>
      <c r="D245">
        <v>3.7620300000000002</v>
      </c>
      <c r="F245">
        <f t="shared" si="15"/>
        <v>6.1077844311372573E-2</v>
      </c>
      <c r="G245">
        <f t="shared" si="16"/>
        <v>-91.178398039222657</v>
      </c>
      <c r="H245">
        <f t="shared" si="17"/>
        <v>-87.504809571935326</v>
      </c>
      <c r="I245">
        <f t="shared" si="18"/>
        <v>-1.0710588691597331</v>
      </c>
      <c r="J245">
        <f t="shared" si="19"/>
        <v>-25.019728491977084</v>
      </c>
    </row>
    <row r="246" spans="1:10" x14ac:dyDescent="0.25">
      <c r="A246">
        <v>236.29902999999999</v>
      </c>
      <c r="B246">
        <v>21.23</v>
      </c>
      <c r="C246">
        <v>-5.6645899999999996</v>
      </c>
      <c r="D246">
        <v>3.7619899999999999</v>
      </c>
      <c r="F246">
        <f t="shared" si="15"/>
        <v>6.1861861861833026E-2</v>
      </c>
      <c r="G246">
        <f t="shared" si="16"/>
        <v>-91.568372330139766</v>
      </c>
      <c r="H246">
        <f t="shared" si="17"/>
        <v>-87.894783862852435</v>
      </c>
      <c r="I246">
        <f t="shared" si="18"/>
        <v>-1.0863795285449471</v>
      </c>
      <c r="J246">
        <f t="shared" si="19"/>
        <v>-26.106108020522029</v>
      </c>
    </row>
    <row r="247" spans="1:10" x14ac:dyDescent="0.25">
      <c r="A247">
        <v>236.31131999999999</v>
      </c>
      <c r="B247">
        <v>21.233329999999999</v>
      </c>
      <c r="C247">
        <v>-5.7592299999999996</v>
      </c>
      <c r="D247">
        <v>3.7619400000000001</v>
      </c>
      <c r="F247">
        <f t="shared" si="15"/>
        <v>6.1511511511579541E-2</v>
      </c>
      <c r="G247">
        <f t="shared" si="16"/>
        <v>-93.628490968163334</v>
      </c>
      <c r="H247">
        <f t="shared" si="17"/>
        <v>-89.954902500876003</v>
      </c>
      <c r="I247">
        <f t="shared" si="18"/>
        <v>-1.1055457517364173</v>
      </c>
      <c r="J247">
        <f t="shared" si="19"/>
        <v>-27.211653772258448</v>
      </c>
    </row>
    <row r="248" spans="1:10" x14ac:dyDescent="0.25">
      <c r="A248">
        <v>236.32359</v>
      </c>
      <c r="B248">
        <v>21.23667</v>
      </c>
      <c r="C248">
        <v>-5.8530199999999999</v>
      </c>
      <c r="D248">
        <v>3.7618999999999998</v>
      </c>
      <c r="F248">
        <f t="shared" si="15"/>
        <v>6.1227544910157451E-2</v>
      </c>
      <c r="G248">
        <f t="shared" si="16"/>
        <v>-95.594556479252248</v>
      </c>
      <c r="H248">
        <f t="shared" si="17"/>
        <v>-91.920968011964916</v>
      </c>
      <c r="I248">
        <f t="shared" si="18"/>
        <v>-1.1278702775068914</v>
      </c>
      <c r="J248">
        <f t="shared" si="19"/>
        <v>-28.339524049765338</v>
      </c>
    </row>
    <row r="249" spans="1:10" x14ac:dyDescent="0.25">
      <c r="A249">
        <v>236.33582999999999</v>
      </c>
      <c r="B249">
        <v>21.24</v>
      </c>
      <c r="C249">
        <v>-5.9460899999999999</v>
      </c>
      <c r="D249">
        <v>3.7618499999999999</v>
      </c>
      <c r="F249">
        <f t="shared" si="15"/>
        <v>6.1261261261249728E-2</v>
      </c>
      <c r="G249">
        <f t="shared" si="16"/>
        <v>-97.061175000018267</v>
      </c>
      <c r="H249">
        <f t="shared" si="17"/>
        <v>-93.387586532730936</v>
      </c>
      <c r="I249">
        <f t="shared" si="18"/>
        <v>-1.1430640591598207</v>
      </c>
      <c r="J249">
        <f t="shared" si="19"/>
        <v>-29.482588108925157</v>
      </c>
    </row>
    <row r="250" spans="1:10" x14ac:dyDescent="0.25">
      <c r="A250">
        <v>236.34798000000001</v>
      </c>
      <c r="B250">
        <v>21.24333</v>
      </c>
      <c r="C250">
        <v>-6.0386600000000001</v>
      </c>
      <c r="D250">
        <v>3.7618100000000001</v>
      </c>
      <c r="F250">
        <f t="shared" si="15"/>
        <v>6.0810810810875686E-2</v>
      </c>
      <c r="G250">
        <f t="shared" si="16"/>
        <v>-99.302408888782949</v>
      </c>
      <c r="H250">
        <f t="shared" si="17"/>
        <v>-95.628820421495618</v>
      </c>
      <c r="I250">
        <f t="shared" si="18"/>
        <v>-1.1618901681230505</v>
      </c>
      <c r="J250">
        <f t="shared" si="19"/>
        <v>-30.644478277048208</v>
      </c>
    </row>
    <row r="251" spans="1:10" x14ac:dyDescent="0.25">
      <c r="A251">
        <v>236.36021</v>
      </c>
      <c r="B251">
        <v>21.246670000000002</v>
      </c>
      <c r="C251">
        <v>-6.1310700000000002</v>
      </c>
      <c r="D251">
        <v>3.7617699999999998</v>
      </c>
      <c r="F251">
        <f t="shared" si="15"/>
        <v>6.102794411169099E-2</v>
      </c>
      <c r="G251">
        <f t="shared" si="16"/>
        <v>-100.46332199523471</v>
      </c>
      <c r="H251">
        <f t="shared" si="17"/>
        <v>-96.789733527947377</v>
      </c>
      <c r="I251">
        <f t="shared" si="18"/>
        <v>-1.1837384410456537</v>
      </c>
      <c r="J251">
        <f t="shared" si="19"/>
        <v>-31.828216718093863</v>
      </c>
    </row>
    <row r="252" spans="1:10" x14ac:dyDescent="0.25">
      <c r="A252">
        <v>236.37244999999999</v>
      </c>
      <c r="B252">
        <v>21.25</v>
      </c>
      <c r="C252">
        <v>-6.2235899999999997</v>
      </c>
      <c r="D252">
        <v>3.76172</v>
      </c>
      <c r="F252">
        <f t="shared" si="15"/>
        <v>6.1261261261249728E-2</v>
      </c>
      <c r="G252">
        <f t="shared" si="16"/>
        <v>-101.59095441178383</v>
      </c>
      <c r="H252">
        <f t="shared" si="17"/>
        <v>-97.917365944496495</v>
      </c>
      <c r="I252">
        <f t="shared" si="18"/>
        <v>-1.1985085591597919</v>
      </c>
      <c r="J252">
        <f t="shared" si="19"/>
        <v>-33.026725277253654</v>
      </c>
    </row>
    <row r="253" spans="1:10" x14ac:dyDescent="0.25">
      <c r="A253">
        <v>236.38469000000001</v>
      </c>
      <c r="B253">
        <v>21.253329999999998</v>
      </c>
      <c r="C253">
        <v>-6.31623</v>
      </c>
      <c r="D253">
        <v>3.7616800000000001</v>
      </c>
      <c r="F253">
        <f t="shared" si="15"/>
        <v>6.1261261261391975E-2</v>
      </c>
      <c r="G253">
        <f t="shared" si="16"/>
        <v>-103.1031661762506</v>
      </c>
      <c r="H253">
        <f t="shared" si="17"/>
        <v>-99.429577708963265</v>
      </c>
      <c r="I253">
        <f t="shared" si="18"/>
        <v>-1.2170180311596781</v>
      </c>
      <c r="J253">
        <f t="shared" si="19"/>
        <v>-34.243743308413329</v>
      </c>
    </row>
    <row r="254" spans="1:10" x14ac:dyDescent="0.25">
      <c r="A254">
        <v>236.39689999999999</v>
      </c>
      <c r="B254">
        <v>21.25667</v>
      </c>
      <c r="C254">
        <v>-6.4086800000000004</v>
      </c>
      <c r="D254">
        <v>3.7616399999999999</v>
      </c>
      <c r="F254">
        <f t="shared" si="15"/>
        <v>6.0928143712457757E-2</v>
      </c>
      <c r="G254">
        <f t="shared" si="16"/>
        <v>-105.18423194123409</v>
      </c>
      <c r="H254">
        <f t="shared" si="17"/>
        <v>-101.51064347394676</v>
      </c>
      <c r="I254">
        <f t="shared" si="18"/>
        <v>-1.2394449568150472</v>
      </c>
      <c r="J254">
        <f t="shared" si="19"/>
        <v>-35.483188265228378</v>
      </c>
    </row>
    <row r="255" spans="1:10" x14ac:dyDescent="0.25">
      <c r="A255">
        <v>236.40904</v>
      </c>
      <c r="B255">
        <v>21.26</v>
      </c>
      <c r="C255">
        <v>-6.5004999999999997</v>
      </c>
      <c r="D255">
        <v>3.76159</v>
      </c>
      <c r="F255">
        <f t="shared" si="15"/>
        <v>6.076076076080978E-2</v>
      </c>
      <c r="G255">
        <f t="shared" si="16"/>
        <v>-106.98516474455948</v>
      </c>
      <c r="H255">
        <f t="shared" si="17"/>
        <v>-103.31157627727215</v>
      </c>
      <c r="I255">
        <f t="shared" si="18"/>
        <v>-1.2542025360077855</v>
      </c>
      <c r="J255">
        <f t="shared" si="19"/>
        <v>-36.737390801236167</v>
      </c>
    </row>
    <row r="256" spans="1:10" x14ac:dyDescent="0.25">
      <c r="A256">
        <v>236.42119</v>
      </c>
      <c r="B256">
        <v>21.26333</v>
      </c>
      <c r="C256">
        <v>-6.59131</v>
      </c>
      <c r="D256">
        <v>3.7615500000000002</v>
      </c>
      <c r="F256">
        <f t="shared" si="15"/>
        <v>6.0810810810798317E-2</v>
      </c>
      <c r="G256">
        <f t="shared" si="16"/>
        <v>-108.39043111113338</v>
      </c>
      <c r="H256">
        <f t="shared" si="17"/>
        <v>-104.71684264384605</v>
      </c>
      <c r="I256">
        <f t="shared" si="18"/>
        <v>-1.2723096381218104</v>
      </c>
      <c r="J256">
        <f t="shared" si="19"/>
        <v>-38.009700439357978</v>
      </c>
    </row>
    <row r="257" spans="1:10" x14ac:dyDescent="0.25">
      <c r="A257">
        <v>236.43315000000001</v>
      </c>
      <c r="B257">
        <v>21.266670000000001</v>
      </c>
      <c r="C257">
        <v>-6.6809900000000004</v>
      </c>
      <c r="D257">
        <v>3.7615099999999999</v>
      </c>
      <c r="F257">
        <f t="shared" si="15"/>
        <v>5.9680638722609668E-2</v>
      </c>
      <c r="G257">
        <f t="shared" si="16"/>
        <v>-111.9456852841782</v>
      </c>
      <c r="H257">
        <f t="shared" si="17"/>
        <v>-108.27209681689087</v>
      </c>
      <c r="I257">
        <f t="shared" si="18"/>
        <v>-1.2949342779317665</v>
      </c>
      <c r="J257">
        <f t="shared" si="19"/>
        <v>-39.304634717289744</v>
      </c>
    </row>
    <row r="258" spans="1:10" x14ac:dyDescent="0.25">
      <c r="A258">
        <v>236.44496000000001</v>
      </c>
      <c r="B258">
        <v>21.27</v>
      </c>
      <c r="C258">
        <v>-6.7692199999999998</v>
      </c>
      <c r="D258">
        <v>3.7614700000000001</v>
      </c>
      <c r="F258">
        <f t="shared" si="15"/>
        <v>5.9109109109124591E-2</v>
      </c>
      <c r="G258">
        <f t="shared" si="16"/>
        <v>-114.52075834035951</v>
      </c>
      <c r="H258">
        <f t="shared" si="17"/>
        <v>-110.84716987307218</v>
      </c>
      <c r="I258">
        <f t="shared" si="18"/>
        <v>-1.3091050762006486</v>
      </c>
      <c r="J258">
        <f t="shared" si="19"/>
        <v>-40.613739793490396</v>
      </c>
    </row>
    <row r="259" spans="1:10" x14ac:dyDescent="0.25">
      <c r="A259">
        <v>236.45695000000001</v>
      </c>
      <c r="B259">
        <v>21.273330000000001</v>
      </c>
      <c r="C259">
        <v>-6.8556699999999999</v>
      </c>
      <c r="D259">
        <v>3.7614200000000002</v>
      </c>
      <c r="F259">
        <f t="shared" si="15"/>
        <v>6.0010010009963394E-2</v>
      </c>
      <c r="G259">
        <f t="shared" si="16"/>
        <v>-114.24210725613545</v>
      </c>
      <c r="H259">
        <f t="shared" si="17"/>
        <v>-110.56851878884812</v>
      </c>
      <c r="I259">
        <f t="shared" si="18"/>
        <v>-1.3257165402779882</v>
      </c>
      <c r="J259">
        <f t="shared" si="19"/>
        <v>-41.939456333768383</v>
      </c>
    </row>
    <row r="260" spans="1:10" x14ac:dyDescent="0.25">
      <c r="A260">
        <v>236.46906999999999</v>
      </c>
      <c r="B260">
        <v>21.276669999999999</v>
      </c>
      <c r="C260">
        <v>-6.9388199999999998</v>
      </c>
      <c r="D260">
        <v>3.7613799999999999</v>
      </c>
      <c r="F260">
        <f t="shared" si="15"/>
        <v>6.0479041916114376E-2</v>
      </c>
      <c r="G260">
        <f t="shared" si="16"/>
        <v>-114.73098415851693</v>
      </c>
      <c r="H260">
        <f t="shared" si="17"/>
        <v>-111.0573956912296</v>
      </c>
      <c r="I260">
        <f t="shared" si="18"/>
        <v>-1.3460156357756705</v>
      </c>
      <c r="J260">
        <f t="shared" si="19"/>
        <v>-43.285471969544055</v>
      </c>
    </row>
    <row r="261" spans="1:10" x14ac:dyDescent="0.25">
      <c r="A261">
        <v>236.48131000000001</v>
      </c>
      <c r="B261">
        <v>21.28</v>
      </c>
      <c r="C261">
        <v>-7.01701</v>
      </c>
      <c r="D261">
        <v>3.7613400000000001</v>
      </c>
      <c r="F261">
        <f t="shared" si="15"/>
        <v>6.1261261261326617E-2</v>
      </c>
      <c r="G261">
        <f t="shared" si="16"/>
        <v>-114.54236911752486</v>
      </c>
      <c r="H261">
        <f t="shared" si="17"/>
        <v>-110.86878065023753</v>
      </c>
      <c r="I261">
        <f t="shared" si="18"/>
        <v>-1.3570338751611015</v>
      </c>
      <c r="J261">
        <f t="shared" si="19"/>
        <v>-44.642505844705155</v>
      </c>
    </row>
    <row r="262" spans="1:10" x14ac:dyDescent="0.25">
      <c r="A262">
        <v>236.49354</v>
      </c>
      <c r="B262">
        <v>21.283329999999999</v>
      </c>
      <c r="C262">
        <v>-7.0913700000000004</v>
      </c>
      <c r="D262">
        <v>3.7612899999999998</v>
      </c>
      <c r="F262">
        <f t="shared" si="15"/>
        <v>6.1211211211183766E-2</v>
      </c>
      <c r="G262">
        <f t="shared" si="16"/>
        <v>-115.85083614068972</v>
      </c>
      <c r="H262">
        <f t="shared" si="17"/>
        <v>-112.17724767340239</v>
      </c>
      <c r="I262">
        <f t="shared" si="18"/>
        <v>-1.3719277390443869</v>
      </c>
      <c r="J262">
        <f t="shared" si="19"/>
        <v>-46.014433583749543</v>
      </c>
    </row>
    <row r="263" spans="1:10" x14ac:dyDescent="0.25">
      <c r="A263">
        <v>236.50594000000001</v>
      </c>
      <c r="B263">
        <v>21.286670000000001</v>
      </c>
      <c r="C263">
        <v>-7.1653200000000004</v>
      </c>
      <c r="D263">
        <v>3.76125</v>
      </c>
      <c r="F263">
        <f t="shared" si="15"/>
        <v>6.187624750503163E-2</v>
      </c>
      <c r="G263">
        <f t="shared" si="16"/>
        <v>-115.80081677411569</v>
      </c>
      <c r="H263">
        <f t="shared" si="17"/>
        <v>-112.12722830682836</v>
      </c>
      <c r="I263">
        <f t="shared" si="18"/>
        <v>-1.3903776310062115</v>
      </c>
      <c r="J263">
        <f t="shared" si="19"/>
        <v>-47.404811214755753</v>
      </c>
    </row>
    <row r="264" spans="1:10" x14ac:dyDescent="0.25">
      <c r="A264">
        <v>236.51854</v>
      </c>
      <c r="B264">
        <v>21.29</v>
      </c>
      <c r="C264">
        <v>-7.2408299999999999</v>
      </c>
      <c r="D264">
        <v>3.7612000000000001</v>
      </c>
      <c r="F264">
        <f t="shared" si="15"/>
        <v>6.3063063063055369E-2</v>
      </c>
      <c r="G264">
        <f t="shared" si="16"/>
        <v>-114.81887571429972</v>
      </c>
      <c r="H264">
        <f t="shared" si="17"/>
        <v>-111.14528724701239</v>
      </c>
      <c r="I264">
        <f t="shared" si="18"/>
        <v>-1.4004306193114615</v>
      </c>
      <c r="J264">
        <f t="shared" si="19"/>
        <v>-48.805241834067218</v>
      </c>
    </row>
    <row r="265" spans="1:10" x14ac:dyDescent="0.25">
      <c r="A265">
        <v>236.53129999999999</v>
      </c>
      <c r="B265">
        <v>21.293330000000001</v>
      </c>
      <c r="C265">
        <v>-7.3161399999999999</v>
      </c>
      <c r="D265">
        <v>3.7611599999999998</v>
      </c>
      <c r="F265">
        <f t="shared" si="15"/>
        <v>6.3863863863758141E-2</v>
      </c>
      <c r="G265">
        <f t="shared" si="16"/>
        <v>-114.55836771178839</v>
      </c>
      <c r="H265">
        <f t="shared" si="17"/>
        <v>-110.88477924450106</v>
      </c>
      <c r="I265">
        <f t="shared" si="18"/>
        <v>-1.4148897831582694</v>
      </c>
      <c r="J265">
        <f t="shared" si="19"/>
        <v>-50.220131617225491</v>
      </c>
    </row>
    <row r="266" spans="1:10" x14ac:dyDescent="0.25">
      <c r="A266">
        <v>236.54429999999999</v>
      </c>
      <c r="B266">
        <v>21.296669999999999</v>
      </c>
      <c r="C266">
        <v>-7.3872600000000004</v>
      </c>
      <c r="D266">
        <v>3.76111</v>
      </c>
      <c r="F266">
        <f t="shared" si="15"/>
        <v>6.4870259481104808E-2</v>
      </c>
      <c r="G266">
        <f t="shared" si="16"/>
        <v>-113.87745415372875</v>
      </c>
      <c r="H266">
        <f t="shared" si="17"/>
        <v>-110.20386568644142</v>
      </c>
      <c r="I266">
        <f t="shared" si="18"/>
        <v>-1.4326502539243147</v>
      </c>
      <c r="J266">
        <f t="shared" si="19"/>
        <v>-51.652781871149806</v>
      </c>
    </row>
    <row r="267" spans="1:10" x14ac:dyDescent="0.25">
      <c r="A267">
        <v>236.55733000000001</v>
      </c>
      <c r="B267">
        <v>21.3</v>
      </c>
      <c r="C267">
        <v>-7.4511799999999999</v>
      </c>
      <c r="D267">
        <v>3.7610700000000001</v>
      </c>
      <c r="F267">
        <f t="shared" si="15"/>
        <v>6.5215215215253183E-2</v>
      </c>
      <c r="G267">
        <f t="shared" si="16"/>
        <v>-114.25523898688667</v>
      </c>
      <c r="H267">
        <f t="shared" si="17"/>
        <v>-110.58165051959934</v>
      </c>
      <c r="I267">
        <f t="shared" si="18"/>
        <v>-1.4408789062720107</v>
      </c>
      <c r="J267">
        <f t="shared" si="19"/>
        <v>-53.093660777421817</v>
      </c>
    </row>
    <row r="268" spans="1:10" x14ac:dyDescent="0.25">
      <c r="A268">
        <v>236.57033000000001</v>
      </c>
      <c r="B268">
        <v>21.303329999999999</v>
      </c>
      <c r="C268">
        <v>-7.5052399999999997</v>
      </c>
      <c r="D268">
        <v>3.7610199999999998</v>
      </c>
      <c r="F268">
        <f t="shared" si="15"/>
        <v>6.5065065065124869E-2</v>
      </c>
      <c r="G268">
        <f t="shared" si="16"/>
        <v>-115.34976553835551</v>
      </c>
      <c r="H268">
        <f t="shared" si="17"/>
        <v>-111.67617707106818</v>
      </c>
      <c r="I268">
        <f t="shared" si="18"/>
        <v>-1.4517903019244704</v>
      </c>
      <c r="J268">
        <f t="shared" si="19"/>
        <v>-54.545451079346286</v>
      </c>
    </row>
    <row r="269" spans="1:10" x14ac:dyDescent="0.25">
      <c r="A269">
        <v>236.58345</v>
      </c>
      <c r="B269">
        <v>21.30667</v>
      </c>
      <c r="C269">
        <v>-7.5470800000000002</v>
      </c>
      <c r="D269">
        <v>3.7609699999999999</v>
      </c>
      <c r="F269">
        <f t="shared" si="15"/>
        <v>6.5469061876151535E-2</v>
      </c>
      <c r="G269">
        <f t="shared" si="16"/>
        <v>-115.2770451221202</v>
      </c>
      <c r="H269">
        <f t="shared" si="17"/>
        <v>-111.60345665483287</v>
      </c>
      <c r="I269">
        <f t="shared" si="18"/>
        <v>-1.4642373513098978</v>
      </c>
      <c r="J269">
        <f t="shared" si="19"/>
        <v>-56.009688430656183</v>
      </c>
    </row>
    <row r="270" spans="1:10" x14ac:dyDescent="0.25">
      <c r="A270">
        <v>236.5966</v>
      </c>
      <c r="B270">
        <v>21.31</v>
      </c>
      <c r="C270">
        <v>-7.5758900000000002</v>
      </c>
      <c r="D270">
        <v>3.7609300000000001</v>
      </c>
      <c r="F270">
        <f t="shared" si="15"/>
        <v>6.5815815815829806E-2</v>
      </c>
      <c r="G270">
        <f t="shared" si="16"/>
        <v>-115.10743893533675</v>
      </c>
      <c r="H270">
        <f t="shared" si="17"/>
        <v>-111.43385046804941</v>
      </c>
      <c r="I270">
        <f t="shared" si="18"/>
        <v>-1.465355133654404</v>
      </c>
      <c r="J270">
        <f t="shared" si="19"/>
        <v>-57.475043564310589</v>
      </c>
    </row>
    <row r="271" spans="1:10" x14ac:dyDescent="0.25">
      <c r="A271">
        <v>236.61054999999999</v>
      </c>
      <c r="B271">
        <v>21.313330000000001</v>
      </c>
      <c r="C271">
        <v>-7.5919299999999996</v>
      </c>
      <c r="D271">
        <v>3.7608799999999998</v>
      </c>
      <c r="F271">
        <f t="shared" si="15"/>
        <v>6.9819819819752063E-2</v>
      </c>
      <c r="G271">
        <f t="shared" si="16"/>
        <v>-108.73602967752487</v>
      </c>
      <c r="H271">
        <f t="shared" si="17"/>
        <v>-105.06244121023754</v>
      </c>
      <c r="I271">
        <f t="shared" si="18"/>
        <v>-1.4656210548821973</v>
      </c>
      <c r="J271">
        <f t="shared" si="19"/>
        <v>-58.940664619192788</v>
      </c>
    </row>
    <row r="272" spans="1:10" x14ac:dyDescent="0.25">
      <c r="A272">
        <v>236.62549999999999</v>
      </c>
      <c r="B272">
        <v>21.316669999999998</v>
      </c>
      <c r="C272">
        <v>-7.5970399999999998</v>
      </c>
      <c r="D272">
        <v>3.7608199999999998</v>
      </c>
      <c r="F272">
        <f t="shared" si="15"/>
        <v>7.4600798403235066E-2</v>
      </c>
      <c r="G272">
        <f t="shared" si="16"/>
        <v>-101.83590742469258</v>
      </c>
      <c r="H272">
        <f t="shared" si="17"/>
        <v>-98.162318957405247</v>
      </c>
      <c r="I272">
        <f t="shared" si="18"/>
        <v>-1.4675266684131014</v>
      </c>
      <c r="J272">
        <f t="shared" si="19"/>
        <v>-60.408191287605888</v>
      </c>
    </row>
    <row r="273" spans="1:10" x14ac:dyDescent="0.25">
      <c r="A273">
        <v>236.6422</v>
      </c>
      <c r="B273">
        <v>21.32</v>
      </c>
      <c r="C273">
        <v>-7.5930999999999997</v>
      </c>
      <c r="D273">
        <v>3.7607599999999999</v>
      </c>
      <c r="F273">
        <f t="shared" si="15"/>
        <v>8.3583583583609539E-2</v>
      </c>
      <c r="G273">
        <f t="shared" si="16"/>
        <v>-90.844394011947841</v>
      </c>
      <c r="H273">
        <f t="shared" si="17"/>
        <v>-87.17080554466051</v>
      </c>
      <c r="I273">
        <f t="shared" si="18"/>
        <v>-1.4557524525970831</v>
      </c>
      <c r="J273">
        <f t="shared" si="19"/>
        <v>-61.86394374020297</v>
      </c>
    </row>
    <row r="274" spans="1:10" x14ac:dyDescent="0.25">
      <c r="A274">
        <v>236.66023000000001</v>
      </c>
      <c r="B274">
        <v>21.323329999999999</v>
      </c>
      <c r="C274">
        <v>-7.5820699999999999</v>
      </c>
      <c r="D274">
        <v>3.7606999999999999</v>
      </c>
      <c r="F274">
        <f t="shared" si="15"/>
        <v>9.0240240240337957E-2</v>
      </c>
      <c r="G274">
        <f t="shared" si="16"/>
        <v>-84.020942096414842</v>
      </c>
      <c r="H274">
        <f t="shared" si="17"/>
        <v>-80.347353629127511</v>
      </c>
      <c r="I274">
        <f t="shared" si="18"/>
        <v>-1.4486627859339889</v>
      </c>
      <c r="J274">
        <f t="shared" si="19"/>
        <v>-63.31260652613696</v>
      </c>
    </row>
    <row r="275" spans="1:10" x14ac:dyDescent="0.25">
      <c r="A275">
        <v>236.67943</v>
      </c>
      <c r="B275">
        <v>21.32667</v>
      </c>
      <c r="C275">
        <v>-7.5656699999999999</v>
      </c>
      <c r="D275">
        <v>3.7606299999999999</v>
      </c>
      <c r="F275">
        <f t="shared" si="15"/>
        <v>9.5808383233409788E-2</v>
      </c>
      <c r="G275">
        <f t="shared" si="16"/>
        <v>-78.966680625101503</v>
      </c>
      <c r="H275">
        <f t="shared" si="17"/>
        <v>-75.293092157814172</v>
      </c>
      <c r="I275">
        <f t="shared" si="18"/>
        <v>-1.4456273694288029</v>
      </c>
      <c r="J275">
        <f t="shared" si="19"/>
        <v>-64.758233895565766</v>
      </c>
    </row>
    <row r="276" spans="1:10" x14ac:dyDescent="0.25">
      <c r="A276">
        <v>236.69936000000001</v>
      </c>
      <c r="B276">
        <v>21.33</v>
      </c>
      <c r="C276">
        <v>-7.5454999999999997</v>
      </c>
      <c r="D276">
        <v>3.7605599999999999</v>
      </c>
      <c r="F276">
        <f t="shared" si="15"/>
        <v>9.9749749749883571E-2</v>
      </c>
      <c r="G276">
        <f t="shared" si="16"/>
        <v>-75.644300050074136</v>
      </c>
      <c r="H276">
        <f t="shared" si="17"/>
        <v>-71.970711582786805</v>
      </c>
      <c r="I276">
        <f t="shared" si="18"/>
        <v>-1.4343762818461239</v>
      </c>
      <c r="J276">
        <f t="shared" si="19"/>
        <v>-66.192610177411893</v>
      </c>
    </row>
    <row r="277" spans="1:10" x14ac:dyDescent="0.25">
      <c r="A277">
        <v>236.71947</v>
      </c>
      <c r="B277">
        <v>21.33333</v>
      </c>
      <c r="C277">
        <v>-7.5236700000000001</v>
      </c>
      <c r="D277">
        <v>3.7604899999999999</v>
      </c>
      <c r="F277">
        <f t="shared" si="15"/>
        <v>0.10065065065053676</v>
      </c>
      <c r="G277">
        <f t="shared" si="16"/>
        <v>-74.750336449612178</v>
      </c>
      <c r="H277">
        <f t="shared" si="17"/>
        <v>-71.076747982324846</v>
      </c>
      <c r="I277">
        <f t="shared" si="18"/>
        <v>-1.4293534019237213</v>
      </c>
      <c r="J277">
        <f t="shared" si="19"/>
        <v>-67.621963579335613</v>
      </c>
    </row>
    <row r="278" spans="1:10" x14ac:dyDescent="0.25">
      <c r="A278">
        <v>236.73938999999999</v>
      </c>
      <c r="B278">
        <v>21.336670000000002</v>
      </c>
      <c r="C278">
        <v>-7.5016400000000001</v>
      </c>
      <c r="D278">
        <v>3.7604199999999999</v>
      </c>
      <c r="F278">
        <f t="shared" si="15"/>
        <v>9.9401197604671518E-2</v>
      </c>
      <c r="G278">
        <f t="shared" si="16"/>
        <v>-75.46830602418666</v>
      </c>
      <c r="H278">
        <f t="shared" si="17"/>
        <v>-71.794717556899329</v>
      </c>
      <c r="I278">
        <f t="shared" si="18"/>
        <v>-1.4301507737323462</v>
      </c>
      <c r="J278">
        <f t="shared" si="19"/>
        <v>-69.052114353067964</v>
      </c>
    </row>
    <row r="279" spans="1:10" x14ac:dyDescent="0.25">
      <c r="A279">
        <v>236.75987000000001</v>
      </c>
      <c r="B279">
        <v>21.34</v>
      </c>
      <c r="C279">
        <v>-7.4768400000000002</v>
      </c>
      <c r="D279">
        <v>3.7603399999999998</v>
      </c>
      <c r="F279">
        <f t="shared" si="15"/>
        <v>0.10250250250265799</v>
      </c>
      <c r="G279">
        <f t="shared" si="16"/>
        <v>-72.942999609264348</v>
      </c>
      <c r="H279">
        <f t="shared" si="17"/>
        <v>-69.269411141977017</v>
      </c>
      <c r="I279">
        <f t="shared" si="18"/>
        <v>-1.418637540189108</v>
      </c>
      <c r="J279">
        <f t="shared" si="19"/>
        <v>-70.470751893257074</v>
      </c>
    </row>
    <row r="280" spans="1:10" x14ac:dyDescent="0.25">
      <c r="A280">
        <v>236.78136000000001</v>
      </c>
      <c r="B280">
        <v>21.343330000000002</v>
      </c>
      <c r="C280">
        <v>-7.4448100000000004</v>
      </c>
      <c r="D280">
        <v>3.7602699999999998</v>
      </c>
      <c r="F280">
        <f t="shared" si="15"/>
        <v>0.10755755755749845</v>
      </c>
      <c r="G280">
        <f t="shared" si="16"/>
        <v>-69.216986412322825</v>
      </c>
      <c r="H280">
        <f t="shared" si="17"/>
        <v>-65.543397945035494</v>
      </c>
      <c r="I280">
        <f t="shared" si="18"/>
        <v>-1.4085276218388134</v>
      </c>
      <c r="J280">
        <f t="shared" si="19"/>
        <v>-71.879279515095888</v>
      </c>
    </row>
    <row r="281" spans="1:10" x14ac:dyDescent="0.25">
      <c r="A281">
        <v>236.80330000000001</v>
      </c>
      <c r="B281">
        <v>21.34667</v>
      </c>
      <c r="C281">
        <v>-7.3962599999999998</v>
      </c>
      <c r="D281">
        <v>3.7601900000000001</v>
      </c>
      <c r="F281">
        <f t="shared" si="15"/>
        <v>0.1094810379242242</v>
      </c>
      <c r="G281">
        <f t="shared" si="16"/>
        <v>-67.557452324476685</v>
      </c>
      <c r="H281">
        <f t="shared" si="17"/>
        <v>-63.883863857189354</v>
      </c>
      <c r="I281">
        <f t="shared" si="18"/>
        <v>-1.4016119730267815</v>
      </c>
      <c r="J281">
        <f t="shared" si="19"/>
        <v>-73.280891488122663</v>
      </c>
    </row>
    <row r="282" spans="1:10" x14ac:dyDescent="0.25">
      <c r="A282">
        <v>236.82561000000001</v>
      </c>
      <c r="B282">
        <v>21.35</v>
      </c>
      <c r="C282">
        <v>-7.3238700000000003</v>
      </c>
      <c r="D282">
        <v>3.7601100000000001</v>
      </c>
      <c r="F282">
        <f t="shared" si="15"/>
        <v>0.11166166166162274</v>
      </c>
      <c r="G282">
        <f t="shared" si="16"/>
        <v>-65.58983532050695</v>
      </c>
      <c r="H282">
        <f t="shared" si="17"/>
        <v>-61.916246853219619</v>
      </c>
      <c r="I282">
        <f t="shared" si="18"/>
        <v>-1.381351467295608</v>
      </c>
      <c r="J282">
        <f t="shared" si="19"/>
        <v>-74.662242955418265</v>
      </c>
    </row>
    <row r="283" spans="1:10" x14ac:dyDescent="0.25">
      <c r="A283">
        <v>236.84929</v>
      </c>
      <c r="B283">
        <v>21.35333</v>
      </c>
      <c r="C283">
        <v>-7.2268800000000004</v>
      </c>
      <c r="D283">
        <v>3.76003</v>
      </c>
      <c r="F283">
        <f t="shared" si="15"/>
        <v>0.11851851851850272</v>
      </c>
      <c r="G283">
        <f t="shared" si="16"/>
        <v>-60.976800000008133</v>
      </c>
      <c r="H283">
        <f t="shared" si="17"/>
        <v>-57.303211532720802</v>
      </c>
      <c r="I283">
        <f t="shared" si="18"/>
        <v>-1.3569400490939463</v>
      </c>
      <c r="J283">
        <f t="shared" si="19"/>
        <v>-76.019183004512215</v>
      </c>
    </row>
    <row r="284" spans="1:10" x14ac:dyDescent="0.25">
      <c r="A284">
        <v>236.87452999999999</v>
      </c>
      <c r="B284">
        <v>21.356670000000001</v>
      </c>
      <c r="C284">
        <v>-7.1112399999999996</v>
      </c>
      <c r="D284">
        <v>3.7599399999999998</v>
      </c>
      <c r="F284">
        <f t="shared" si="15"/>
        <v>0.12594810379234342</v>
      </c>
      <c r="G284">
        <f t="shared" si="16"/>
        <v>-56.461667828875271</v>
      </c>
      <c r="H284">
        <f t="shared" si="17"/>
        <v>-52.78807936158794</v>
      </c>
      <c r="I284">
        <f t="shared" si="18"/>
        <v>-1.3323711230863</v>
      </c>
      <c r="J284">
        <f t="shared" si="19"/>
        <v>-77.351554127598519</v>
      </c>
    </row>
    <row r="285" spans="1:10" x14ac:dyDescent="0.25">
      <c r="A285">
        <v>236.90251000000001</v>
      </c>
      <c r="B285">
        <v>21.36</v>
      </c>
      <c r="C285">
        <v>-6.9828999999999999</v>
      </c>
      <c r="D285">
        <v>3.7598400000000001</v>
      </c>
      <c r="F285">
        <f t="shared" si="15"/>
        <v>0.14004004004018081</v>
      </c>
      <c r="G285">
        <f t="shared" si="16"/>
        <v>-49.86359614004995</v>
      </c>
      <c r="H285">
        <f t="shared" si="17"/>
        <v>-46.190007672762619</v>
      </c>
      <c r="I285">
        <f t="shared" si="18"/>
        <v>-1.292396414684529</v>
      </c>
      <c r="J285">
        <f t="shared" si="19"/>
        <v>-78.643950542283051</v>
      </c>
    </row>
    <row r="286" spans="1:10" x14ac:dyDescent="0.25">
      <c r="A286">
        <v>236.93324000000001</v>
      </c>
      <c r="B286">
        <v>21.363330000000001</v>
      </c>
      <c r="C286">
        <v>-6.8407999999999998</v>
      </c>
      <c r="D286">
        <v>3.7597299999999998</v>
      </c>
      <c r="F286">
        <f t="shared" si="15"/>
        <v>0.15380380380374661</v>
      </c>
      <c r="G286">
        <f t="shared" si="16"/>
        <v>-44.477443540530693</v>
      </c>
      <c r="H286">
        <f t="shared" si="17"/>
        <v>-40.803855073243362</v>
      </c>
      <c r="I286">
        <f t="shared" si="18"/>
        <v>-1.2539024664009919</v>
      </c>
      <c r="J286">
        <f t="shared" si="19"/>
        <v>-79.897853008684038</v>
      </c>
    </row>
    <row r="287" spans="1:10" x14ac:dyDescent="0.25">
      <c r="A287">
        <v>236.96619999999999</v>
      </c>
      <c r="B287">
        <v>21.366669999999999</v>
      </c>
      <c r="C287">
        <v>-6.68384</v>
      </c>
      <c r="D287">
        <v>3.7596099999999999</v>
      </c>
      <c r="F287">
        <f t="shared" si="15"/>
        <v>0.16447105788420691</v>
      </c>
      <c r="G287">
        <f t="shared" si="16"/>
        <v>-40.63839611651094</v>
      </c>
      <c r="H287">
        <f t="shared" si="17"/>
        <v>-36.964807649223609</v>
      </c>
      <c r="I287">
        <f t="shared" si="18"/>
        <v>-1.2183600601174618</v>
      </c>
      <c r="J287">
        <f t="shared" si="19"/>
        <v>-81.1162130688015</v>
      </c>
    </row>
    <row r="288" spans="1:10" x14ac:dyDescent="0.25">
      <c r="A288">
        <v>237.00053</v>
      </c>
      <c r="B288">
        <v>21.37</v>
      </c>
      <c r="C288">
        <v>-6.5133799999999997</v>
      </c>
      <c r="D288">
        <v>3.75949</v>
      </c>
      <c r="F288">
        <f t="shared" si="15"/>
        <v>0.17182182182178385</v>
      </c>
      <c r="G288">
        <f t="shared" si="16"/>
        <v>-37.90775776289798</v>
      </c>
      <c r="H288">
        <f t="shared" si="17"/>
        <v>-34.234169295610648</v>
      </c>
      <c r="I288">
        <f t="shared" si="18"/>
        <v>-1.1752590319187002</v>
      </c>
      <c r="J288">
        <f t="shared" si="19"/>
        <v>-82.291472100720199</v>
      </c>
    </row>
    <row r="289" spans="1:10" x14ac:dyDescent="0.25">
      <c r="A289">
        <v>237.03557000000001</v>
      </c>
      <c r="B289">
        <v>21.373329999999999</v>
      </c>
      <c r="C289">
        <v>-6.3343699999999998</v>
      </c>
      <c r="D289">
        <v>3.75936</v>
      </c>
      <c r="F289">
        <f t="shared" si="15"/>
        <v>0.17537537537551251</v>
      </c>
      <c r="G289">
        <f t="shared" si="16"/>
        <v>-36.118924828738876</v>
      </c>
      <c r="H289">
        <f t="shared" si="17"/>
        <v>-32.445336361451545</v>
      </c>
      <c r="I289">
        <f t="shared" si="18"/>
        <v>-1.1368845861055634</v>
      </c>
      <c r="J289">
        <f t="shared" si="19"/>
        <v>-83.428356686825765</v>
      </c>
    </row>
    <row r="290" spans="1:10" x14ac:dyDescent="0.25">
      <c r="A290">
        <v>237.07185000000001</v>
      </c>
      <c r="B290">
        <v>21.376670000000001</v>
      </c>
      <c r="C290">
        <v>-6.1518199999999998</v>
      </c>
      <c r="D290">
        <v>3.7592300000000001</v>
      </c>
      <c r="F290">
        <f t="shared" si="15"/>
        <v>0.18103792415164269</v>
      </c>
      <c r="G290">
        <f t="shared" si="16"/>
        <v>-33.980835942678254</v>
      </c>
      <c r="H290">
        <f t="shared" si="17"/>
        <v>-30.307247475390923</v>
      </c>
      <c r="I290">
        <f t="shared" si="18"/>
        <v>-1.0995469384073335</v>
      </c>
      <c r="J290">
        <f t="shared" si="19"/>
        <v>-84.527903625233094</v>
      </c>
    </row>
    <row r="291" spans="1:10" x14ac:dyDescent="0.25">
      <c r="A291">
        <v>237.10973000000001</v>
      </c>
      <c r="B291">
        <v>21.38</v>
      </c>
      <c r="C291">
        <v>-5.9702500000000001</v>
      </c>
      <c r="D291">
        <v>3.7591000000000001</v>
      </c>
      <c r="F291">
        <f t="shared" si="15"/>
        <v>0.18958958958969382</v>
      </c>
      <c r="G291">
        <f t="shared" si="16"/>
        <v>-31.490389387522285</v>
      </c>
      <c r="H291">
        <f t="shared" si="17"/>
        <v>-27.816800920234954</v>
      </c>
      <c r="I291">
        <f t="shared" si="18"/>
        <v>-1.0537004188585346</v>
      </c>
      <c r="J291">
        <f t="shared" si="19"/>
        <v>-85.581604044091634</v>
      </c>
    </row>
    <row r="292" spans="1:10" x14ac:dyDescent="0.25">
      <c r="A292">
        <v>237.14952</v>
      </c>
      <c r="B292">
        <v>21.383330000000001</v>
      </c>
      <c r="C292">
        <v>-5.7920100000000003</v>
      </c>
      <c r="D292">
        <v>3.7589600000000001</v>
      </c>
      <c r="F292">
        <f t="shared" si="15"/>
        <v>0.19914914914895068</v>
      </c>
      <c r="G292">
        <f t="shared" si="16"/>
        <v>-29.083779793947055</v>
      </c>
      <c r="H292">
        <f t="shared" si="17"/>
        <v>-25.410191326659724</v>
      </c>
      <c r="I292">
        <f t="shared" si="18"/>
        <v>-1.0110715128873389</v>
      </c>
      <c r="J292">
        <f t="shared" si="19"/>
        <v>-86.592675556978975</v>
      </c>
    </row>
    <row r="293" spans="1:10" x14ac:dyDescent="0.25">
      <c r="A293">
        <v>237.19093000000001</v>
      </c>
      <c r="B293">
        <v>21.386669999999999</v>
      </c>
      <c r="C293">
        <v>-5.6177400000000004</v>
      </c>
      <c r="D293">
        <v>3.75881</v>
      </c>
      <c r="F293">
        <f t="shared" si="15"/>
        <v>0.2066367265471023</v>
      </c>
      <c r="G293">
        <f t="shared" si="16"/>
        <v>-27.186551460973959</v>
      </c>
      <c r="H293">
        <f t="shared" si="17"/>
        <v>-23.512962993686628</v>
      </c>
      <c r="I293">
        <f t="shared" si="18"/>
        <v>-0.97367179756887523</v>
      </c>
      <c r="J293">
        <f t="shared" si="19"/>
        <v>-87.566347354547844</v>
      </c>
    </row>
    <row r="294" spans="1:10" x14ac:dyDescent="0.25">
      <c r="A294">
        <v>237.23392999999999</v>
      </c>
      <c r="B294">
        <v>21.39</v>
      </c>
      <c r="C294">
        <v>-5.4478900000000001</v>
      </c>
      <c r="D294">
        <v>3.7586499999999998</v>
      </c>
      <c r="F294">
        <f t="shared" si="15"/>
        <v>0.21521521521498646</v>
      </c>
      <c r="G294">
        <f t="shared" si="16"/>
        <v>-25.313684232585047</v>
      </c>
      <c r="H294">
        <f t="shared" si="17"/>
        <v>-21.640095765297716</v>
      </c>
      <c r="I294">
        <f t="shared" si="18"/>
        <v>-0.93052411790732448</v>
      </c>
      <c r="J294">
        <f t="shared" si="19"/>
        <v>-88.496871472455169</v>
      </c>
    </row>
    <row r="295" spans="1:10" x14ac:dyDescent="0.25">
      <c r="A295">
        <v>237.27821</v>
      </c>
      <c r="B295">
        <v>21.393329999999999</v>
      </c>
      <c r="C295">
        <v>-5.2828299999999997</v>
      </c>
      <c r="D295">
        <v>3.7585000000000002</v>
      </c>
      <c r="F295">
        <f t="shared" ref="F295:F358" si="20">(A295-A294)/((B295-B294)*60)</f>
        <v>0.22162162162181001</v>
      </c>
      <c r="G295">
        <f t="shared" ref="G295:G358" si="21">C295/F295</f>
        <v>-23.837159756077298</v>
      </c>
      <c r="H295">
        <f t="shared" ref="H295:H358" si="22">G295-$H$33</f>
        <v>-20.163571288789967</v>
      </c>
      <c r="I295">
        <f t="shared" ref="I295:I358" si="23">H295*(A295-A294)</f>
        <v>-0.89284293666791725</v>
      </c>
      <c r="J295">
        <f t="shared" ref="J295:J358" si="24">J294+I295</f>
        <v>-89.389714409123087</v>
      </c>
    </row>
    <row r="296" spans="1:10" x14ac:dyDescent="0.25">
      <c r="A296">
        <v>237.32346999999999</v>
      </c>
      <c r="B296">
        <v>21.39667</v>
      </c>
      <c r="C296">
        <v>-5.1231299999999997</v>
      </c>
      <c r="D296">
        <v>3.7583299999999999</v>
      </c>
      <c r="F296">
        <f t="shared" si="20"/>
        <v>0.22584830339303927</v>
      </c>
      <c r="G296">
        <f t="shared" si="21"/>
        <v>-22.683942819283967</v>
      </c>
      <c r="H296">
        <f t="shared" si="22"/>
        <v>-19.010354351996636</v>
      </c>
      <c r="I296">
        <f t="shared" si="23"/>
        <v>-0.86040863797107792</v>
      </c>
      <c r="J296">
        <f t="shared" si="24"/>
        <v>-90.250123047094164</v>
      </c>
    </row>
    <row r="297" spans="1:10" x14ac:dyDescent="0.25">
      <c r="A297">
        <v>237.36919</v>
      </c>
      <c r="B297">
        <v>21.4</v>
      </c>
      <c r="C297">
        <v>-4.9690200000000004</v>
      </c>
      <c r="D297">
        <v>3.7581699999999998</v>
      </c>
      <c r="F297">
        <f t="shared" si="20"/>
        <v>0.2288288288290326</v>
      </c>
      <c r="G297">
        <f t="shared" si="21"/>
        <v>-21.715008661397988</v>
      </c>
      <c r="H297">
        <f t="shared" si="22"/>
        <v>-18.041420194110657</v>
      </c>
      <c r="I297">
        <f t="shared" si="23"/>
        <v>-0.82485373127504735</v>
      </c>
      <c r="J297">
        <f t="shared" si="24"/>
        <v>-91.074976778369205</v>
      </c>
    </row>
    <row r="298" spans="1:10" x14ac:dyDescent="0.25">
      <c r="A298">
        <v>237.41517999999999</v>
      </c>
      <c r="B298">
        <v>21.40333</v>
      </c>
      <c r="C298">
        <v>-4.8207599999999999</v>
      </c>
      <c r="D298">
        <v>3.7580100000000001</v>
      </c>
      <c r="F298">
        <f t="shared" si="20"/>
        <v>0.230180180179999</v>
      </c>
      <c r="G298">
        <f t="shared" si="21"/>
        <v>-20.943419178098676</v>
      </c>
      <c r="H298">
        <f t="shared" si="22"/>
        <v>-17.269830710811345</v>
      </c>
      <c r="I298">
        <f t="shared" si="23"/>
        <v>-0.79423951439002538</v>
      </c>
      <c r="J298">
        <f t="shared" si="24"/>
        <v>-91.869216292759234</v>
      </c>
    </row>
    <row r="299" spans="1:10" x14ac:dyDescent="0.25">
      <c r="A299">
        <v>237.46128999999999</v>
      </c>
      <c r="B299">
        <v>21.406669999999998</v>
      </c>
      <c r="C299">
        <v>-4.6781600000000001</v>
      </c>
      <c r="D299">
        <v>3.7578399999999998</v>
      </c>
      <c r="F299">
        <f t="shared" si="20"/>
        <v>0.23008982035941991</v>
      </c>
      <c r="G299">
        <f t="shared" si="21"/>
        <v>-20.331886011698888</v>
      </c>
      <c r="H299">
        <f t="shared" si="22"/>
        <v>-16.658297544411557</v>
      </c>
      <c r="I299">
        <f t="shared" si="23"/>
        <v>-0.76811409977279632</v>
      </c>
      <c r="J299">
        <f t="shared" si="24"/>
        <v>-92.637330392532036</v>
      </c>
    </row>
    <row r="300" spans="1:10" x14ac:dyDescent="0.25">
      <c r="A300">
        <v>237.50794999999999</v>
      </c>
      <c r="B300">
        <v>21.41</v>
      </c>
      <c r="C300">
        <v>-4.5406199999999997</v>
      </c>
      <c r="D300">
        <v>3.7576800000000001</v>
      </c>
      <c r="F300">
        <f t="shared" si="20"/>
        <v>0.23353353353341916</v>
      </c>
      <c r="G300">
        <f t="shared" si="21"/>
        <v>-19.443117788264985</v>
      </c>
      <c r="H300">
        <f t="shared" si="22"/>
        <v>-15.769529320977654</v>
      </c>
      <c r="I300">
        <f t="shared" si="23"/>
        <v>-0.73580623811686163</v>
      </c>
      <c r="J300">
        <f t="shared" si="24"/>
        <v>-93.373136630648901</v>
      </c>
    </row>
    <row r="301" spans="1:10" x14ac:dyDescent="0.25">
      <c r="A301">
        <v>237.55547000000001</v>
      </c>
      <c r="B301">
        <v>21.413329999999998</v>
      </c>
      <c r="C301">
        <v>-4.40726</v>
      </c>
      <c r="D301">
        <v>3.7575099999999999</v>
      </c>
      <c r="F301">
        <f t="shared" si="20"/>
        <v>0.23783783783806084</v>
      </c>
      <c r="G301">
        <f t="shared" si="21"/>
        <v>-18.530524999982624</v>
      </c>
      <c r="H301">
        <f t="shared" si="22"/>
        <v>-14.856936532695293</v>
      </c>
      <c r="I301">
        <f t="shared" si="23"/>
        <v>-0.70600162403397737</v>
      </c>
      <c r="J301">
        <f t="shared" si="24"/>
        <v>-94.079138254682874</v>
      </c>
    </row>
    <row r="302" spans="1:10" x14ac:dyDescent="0.25">
      <c r="A302">
        <v>237.60401999999999</v>
      </c>
      <c r="B302">
        <v>21.41667</v>
      </c>
      <c r="C302">
        <v>-4.2764699999999998</v>
      </c>
      <c r="D302">
        <v>3.7573300000000001</v>
      </c>
      <c r="F302">
        <f t="shared" si="20"/>
        <v>0.2422654690616583</v>
      </c>
      <c r="G302">
        <f t="shared" si="21"/>
        <v>-17.65199975284801</v>
      </c>
      <c r="H302">
        <f t="shared" si="22"/>
        <v>-13.978411285560679</v>
      </c>
      <c r="I302">
        <f t="shared" si="23"/>
        <v>-0.67865186791365562</v>
      </c>
      <c r="J302">
        <f t="shared" si="24"/>
        <v>-94.757790122596532</v>
      </c>
    </row>
    <row r="303" spans="1:10" x14ac:dyDescent="0.25">
      <c r="A303">
        <v>237.65326999999999</v>
      </c>
      <c r="B303">
        <v>21.42</v>
      </c>
      <c r="C303">
        <v>-4.1468499999999997</v>
      </c>
      <c r="D303">
        <v>3.7571599999999998</v>
      </c>
      <c r="F303">
        <f t="shared" si="20"/>
        <v>0.24649649649636435</v>
      </c>
      <c r="G303">
        <f t="shared" si="21"/>
        <v>-16.823160000009018</v>
      </c>
      <c r="H303">
        <f t="shared" si="22"/>
        <v>-13.149571532721687</v>
      </c>
      <c r="I303">
        <f t="shared" si="23"/>
        <v>-0.64761639798655202</v>
      </c>
      <c r="J303">
        <f t="shared" si="24"/>
        <v>-95.405406520583085</v>
      </c>
    </row>
    <row r="304" spans="1:10" x14ac:dyDescent="0.25">
      <c r="A304">
        <v>237.70299</v>
      </c>
      <c r="B304">
        <v>21.42333</v>
      </c>
      <c r="C304">
        <v>-4.0183400000000002</v>
      </c>
      <c r="D304">
        <v>3.75698</v>
      </c>
      <c r="F304">
        <f t="shared" si="20"/>
        <v>0.24884884884901631</v>
      </c>
      <c r="G304">
        <f t="shared" si="21"/>
        <v>-16.147713837479078</v>
      </c>
      <c r="H304">
        <f t="shared" si="22"/>
        <v>-12.474125370191746</v>
      </c>
      <c r="I304">
        <f t="shared" si="23"/>
        <v>-0.62021351340603037</v>
      </c>
      <c r="J304">
        <f t="shared" si="24"/>
        <v>-96.025620033989114</v>
      </c>
    </row>
    <row r="305" spans="1:10" x14ac:dyDescent="0.25">
      <c r="A305">
        <v>237.75316000000001</v>
      </c>
      <c r="B305">
        <v>21.426670000000001</v>
      </c>
      <c r="C305">
        <v>-3.89228</v>
      </c>
      <c r="D305">
        <v>3.7568000000000001</v>
      </c>
      <c r="F305">
        <f t="shared" si="20"/>
        <v>0.25034930139713901</v>
      </c>
      <c r="G305">
        <f t="shared" si="21"/>
        <v>-15.547397089898494</v>
      </c>
      <c r="H305">
        <f t="shared" si="22"/>
        <v>-11.873808622611165</v>
      </c>
      <c r="I305">
        <f t="shared" si="23"/>
        <v>-0.59570897859650285</v>
      </c>
      <c r="J305">
        <f t="shared" si="24"/>
        <v>-96.621329012585619</v>
      </c>
    </row>
    <row r="306" spans="1:10" x14ac:dyDescent="0.25">
      <c r="A306">
        <v>237.80354</v>
      </c>
      <c r="B306">
        <v>21.43</v>
      </c>
      <c r="C306">
        <v>-3.7705299999999999</v>
      </c>
      <c r="D306">
        <v>3.7566199999999998</v>
      </c>
      <c r="F306">
        <f t="shared" si="20"/>
        <v>0.2521521521522318</v>
      </c>
      <c r="G306">
        <f t="shared" si="21"/>
        <v>-14.953392100034975</v>
      </c>
      <c r="H306">
        <f t="shared" si="22"/>
        <v>-11.279803632747644</v>
      </c>
      <c r="I306">
        <f t="shared" si="23"/>
        <v>-0.56827650701771215</v>
      </c>
      <c r="J306">
        <f t="shared" si="24"/>
        <v>-97.189605519603333</v>
      </c>
    </row>
    <row r="307" spans="1:10" x14ac:dyDescent="0.25">
      <c r="A307">
        <v>237.85392999999999</v>
      </c>
      <c r="B307">
        <v>21.433330000000002</v>
      </c>
      <c r="C307">
        <v>-3.6541100000000002</v>
      </c>
      <c r="D307">
        <v>3.75644</v>
      </c>
      <c r="F307">
        <f t="shared" si="20"/>
        <v>0.25220220220202871</v>
      </c>
      <c r="G307">
        <f t="shared" si="21"/>
        <v>-14.488810835493199</v>
      </c>
      <c r="H307">
        <f t="shared" si="22"/>
        <v>-10.81522236820587</v>
      </c>
      <c r="I307">
        <f t="shared" si="23"/>
        <v>-0.54497905513381861</v>
      </c>
      <c r="J307">
        <f t="shared" si="24"/>
        <v>-97.734584574737156</v>
      </c>
    </row>
    <row r="308" spans="1:10" x14ac:dyDescent="0.25">
      <c r="A308">
        <v>237.90442999999999</v>
      </c>
      <c r="B308">
        <v>21.436669999999999</v>
      </c>
      <c r="C308">
        <v>-3.5429900000000001</v>
      </c>
      <c r="D308">
        <v>3.7562600000000002</v>
      </c>
      <c r="F308">
        <f t="shared" si="20"/>
        <v>0.25199600798418809</v>
      </c>
      <c r="G308">
        <f t="shared" si="21"/>
        <v>-14.059706851476436</v>
      </c>
      <c r="H308">
        <f t="shared" si="22"/>
        <v>-10.386118384189107</v>
      </c>
      <c r="I308">
        <f t="shared" si="23"/>
        <v>-0.52449897840154514</v>
      </c>
      <c r="J308">
        <f t="shared" si="24"/>
        <v>-98.259083553138694</v>
      </c>
    </row>
    <row r="309" spans="1:10" x14ac:dyDescent="0.25">
      <c r="A309">
        <v>237.95531</v>
      </c>
      <c r="B309">
        <v>21.44</v>
      </c>
      <c r="C309">
        <v>-3.43662</v>
      </c>
      <c r="D309">
        <v>3.7560799999999999</v>
      </c>
      <c r="F309">
        <f t="shared" si="20"/>
        <v>0.25465465465454701</v>
      </c>
      <c r="G309">
        <f t="shared" si="21"/>
        <v>-13.495217688684949</v>
      </c>
      <c r="H309">
        <f t="shared" si="22"/>
        <v>-9.8216292213976182</v>
      </c>
      <c r="I309">
        <f t="shared" si="23"/>
        <v>-0.49972449478477443</v>
      </c>
      <c r="J309">
        <f t="shared" si="24"/>
        <v>-98.758808047923466</v>
      </c>
    </row>
    <row r="310" spans="1:10" x14ac:dyDescent="0.25">
      <c r="A310">
        <v>238.00621000000001</v>
      </c>
      <c r="B310">
        <v>21.44333</v>
      </c>
      <c r="C310">
        <v>-3.3334700000000002</v>
      </c>
      <c r="D310">
        <v>3.7559</v>
      </c>
      <c r="F310">
        <f t="shared" si="20"/>
        <v>0.25475475475495063</v>
      </c>
      <c r="G310">
        <f t="shared" si="21"/>
        <v>-13.085015834960471</v>
      </c>
      <c r="H310">
        <f t="shared" si="22"/>
        <v>-9.4114273676731415</v>
      </c>
      <c r="I310">
        <f t="shared" si="23"/>
        <v>-0.4790416530146836</v>
      </c>
      <c r="J310">
        <f t="shared" si="24"/>
        <v>-99.237849700938156</v>
      </c>
    </row>
    <row r="311" spans="1:10" x14ac:dyDescent="0.25">
      <c r="A311">
        <v>238.05733000000001</v>
      </c>
      <c r="B311">
        <v>21.446670000000001</v>
      </c>
      <c r="C311">
        <v>-3.23197</v>
      </c>
      <c r="D311">
        <v>3.7557100000000001</v>
      </c>
      <c r="F311">
        <f t="shared" si="20"/>
        <v>0.25508982035915745</v>
      </c>
      <c r="G311">
        <f t="shared" si="21"/>
        <v>-12.669929342729164</v>
      </c>
      <c r="H311">
        <f t="shared" si="22"/>
        <v>-8.9963408754418346</v>
      </c>
      <c r="I311">
        <f t="shared" si="23"/>
        <v>-0.4598929455525631</v>
      </c>
      <c r="J311">
        <f t="shared" si="24"/>
        <v>-99.697742646490724</v>
      </c>
    </row>
    <row r="312" spans="1:10" x14ac:dyDescent="0.25">
      <c r="A312">
        <v>238.10831999999999</v>
      </c>
      <c r="B312">
        <v>21.45</v>
      </c>
      <c r="C312">
        <v>-3.1302300000000001</v>
      </c>
      <c r="D312">
        <v>3.7555299999999998</v>
      </c>
      <c r="F312">
        <f t="shared" si="20"/>
        <v>0.2552052052052598</v>
      </c>
      <c r="G312">
        <f t="shared" si="21"/>
        <v>-12.265541361048562</v>
      </c>
      <c r="H312">
        <f t="shared" si="22"/>
        <v>-8.5919528937612313</v>
      </c>
      <c r="I312">
        <f t="shared" si="23"/>
        <v>-0.43810367805275241</v>
      </c>
      <c r="J312">
        <f t="shared" si="24"/>
        <v>-100.13584632454348</v>
      </c>
    </row>
    <row r="313" spans="1:10" x14ac:dyDescent="0.25">
      <c r="A313">
        <v>238.15961999999999</v>
      </c>
      <c r="B313">
        <v>21.453330000000001</v>
      </c>
      <c r="C313">
        <v>-3.0264700000000002</v>
      </c>
      <c r="D313">
        <v>3.75535</v>
      </c>
      <c r="F313">
        <f t="shared" si="20"/>
        <v>0.25675675675660392</v>
      </c>
      <c r="G313">
        <f t="shared" si="21"/>
        <v>-11.787304210533334</v>
      </c>
      <c r="H313">
        <f t="shared" si="22"/>
        <v>-8.1137157432460043</v>
      </c>
      <c r="I313">
        <f t="shared" si="23"/>
        <v>-0.4162336176285012</v>
      </c>
      <c r="J313">
        <f t="shared" si="24"/>
        <v>-100.55207994217199</v>
      </c>
    </row>
    <row r="314" spans="1:10" x14ac:dyDescent="0.25">
      <c r="A314">
        <v>238.21089000000001</v>
      </c>
      <c r="B314">
        <v>21.456669999999999</v>
      </c>
      <c r="C314">
        <v>-2.9189400000000001</v>
      </c>
      <c r="D314">
        <v>3.7551600000000001</v>
      </c>
      <c r="F314">
        <f t="shared" si="20"/>
        <v>0.25583832335353701</v>
      </c>
      <c r="G314">
        <f t="shared" si="21"/>
        <v>-11.409314920995573</v>
      </c>
      <c r="H314">
        <f t="shared" si="22"/>
        <v>-7.7357264537082431</v>
      </c>
      <c r="I314">
        <f t="shared" si="23"/>
        <v>-0.39661069528174986</v>
      </c>
      <c r="J314">
        <f t="shared" si="24"/>
        <v>-100.94869063745374</v>
      </c>
    </row>
    <row r="315" spans="1:10" x14ac:dyDescent="0.25">
      <c r="A315">
        <v>238.26219</v>
      </c>
      <c r="B315">
        <v>21.46</v>
      </c>
      <c r="C315">
        <v>-2.8055300000000001</v>
      </c>
      <c r="D315">
        <v>3.7549800000000002</v>
      </c>
      <c r="F315">
        <f t="shared" si="20"/>
        <v>0.25675675675660392</v>
      </c>
      <c r="G315">
        <f t="shared" si="21"/>
        <v>-10.926801052638083</v>
      </c>
      <c r="H315">
        <f t="shared" si="22"/>
        <v>-7.2532125853507532</v>
      </c>
      <c r="I315">
        <f t="shared" si="23"/>
        <v>-0.37208980562847682</v>
      </c>
      <c r="J315">
        <f t="shared" si="24"/>
        <v>-101.32078044308221</v>
      </c>
    </row>
    <row r="316" spans="1:10" x14ac:dyDescent="0.25">
      <c r="A316">
        <v>238.31386000000001</v>
      </c>
      <c r="B316">
        <v>21.463329999999999</v>
      </c>
      <c r="C316">
        <v>-2.6845699999999999</v>
      </c>
      <c r="D316">
        <v>3.7547999999999999</v>
      </c>
      <c r="F316">
        <f t="shared" si="20"/>
        <v>0.25860860860874946</v>
      </c>
      <c r="G316">
        <f t="shared" si="21"/>
        <v>-10.380822256622951</v>
      </c>
      <c r="H316">
        <f t="shared" si="22"/>
        <v>-6.7072337893356204</v>
      </c>
      <c r="I316">
        <f t="shared" si="23"/>
        <v>-0.34656276989498114</v>
      </c>
      <c r="J316">
        <f t="shared" si="24"/>
        <v>-101.6673432129772</v>
      </c>
    </row>
    <row r="317" spans="1:10" x14ac:dyDescent="0.25">
      <c r="A317">
        <v>238.36582999999999</v>
      </c>
      <c r="B317">
        <v>21.466670000000001</v>
      </c>
      <c r="C317">
        <v>-2.5543200000000001</v>
      </c>
      <c r="D317">
        <v>3.75461</v>
      </c>
      <c r="F317">
        <f t="shared" si="20"/>
        <v>0.25933133732515151</v>
      </c>
      <c r="G317">
        <f t="shared" si="21"/>
        <v>-9.849638791618057</v>
      </c>
      <c r="H317">
        <f t="shared" si="22"/>
        <v>-6.1760503243307268</v>
      </c>
      <c r="I317">
        <f t="shared" si="23"/>
        <v>-0.32096933535536271</v>
      </c>
      <c r="J317">
        <f t="shared" si="24"/>
        <v>-101.98831254833256</v>
      </c>
    </row>
    <row r="318" spans="1:10" x14ac:dyDescent="0.25">
      <c r="A318">
        <v>238.41856000000001</v>
      </c>
      <c r="B318">
        <v>21.47</v>
      </c>
      <c r="C318">
        <v>-2.4143599999999998</v>
      </c>
      <c r="D318">
        <v>3.7544200000000001</v>
      </c>
      <c r="F318">
        <f t="shared" si="20"/>
        <v>0.26391391391417673</v>
      </c>
      <c r="G318">
        <f t="shared" si="21"/>
        <v>-9.1482861369148409</v>
      </c>
      <c r="H318">
        <f t="shared" si="22"/>
        <v>-5.4746976696275107</v>
      </c>
      <c r="I318">
        <f t="shared" si="23"/>
        <v>-0.2886808081195969</v>
      </c>
      <c r="J318">
        <f t="shared" si="24"/>
        <v>-102.27699335645215</v>
      </c>
    </row>
    <row r="319" spans="1:10" x14ac:dyDescent="0.25">
      <c r="A319">
        <v>238.47197</v>
      </c>
      <c r="B319">
        <v>21.473330000000001</v>
      </c>
      <c r="C319">
        <v>-2.2655500000000002</v>
      </c>
      <c r="D319">
        <v>3.7542300000000002</v>
      </c>
      <c r="F319">
        <f t="shared" si="20"/>
        <v>0.26731731731709674</v>
      </c>
      <c r="G319">
        <f t="shared" si="21"/>
        <v>-8.4751336828379245</v>
      </c>
      <c r="H319">
        <f t="shared" si="22"/>
        <v>-4.8015452155505942</v>
      </c>
      <c r="I319">
        <f t="shared" si="23"/>
        <v>-0.25645052996248668</v>
      </c>
      <c r="J319">
        <f t="shared" si="24"/>
        <v>-102.53344388641464</v>
      </c>
    </row>
    <row r="320" spans="1:10" x14ac:dyDescent="0.25">
      <c r="A320">
        <v>238.52617000000001</v>
      </c>
      <c r="B320">
        <v>21.476669999999999</v>
      </c>
      <c r="C320">
        <v>-2.1100699999999999</v>
      </c>
      <c r="D320">
        <v>3.7540399999999998</v>
      </c>
      <c r="F320">
        <f t="shared" si="20"/>
        <v>0.27045908183654072</v>
      </c>
      <c r="G320">
        <f t="shared" si="21"/>
        <v>-7.8018086346801914</v>
      </c>
      <c r="H320">
        <f t="shared" si="22"/>
        <v>-4.1282201673928611</v>
      </c>
      <c r="I320">
        <f t="shared" si="23"/>
        <v>-0.22374953307272893</v>
      </c>
      <c r="J320">
        <f t="shared" si="24"/>
        <v>-102.75719341948738</v>
      </c>
    </row>
    <row r="321" spans="1:10" x14ac:dyDescent="0.25">
      <c r="A321">
        <v>238.58147</v>
      </c>
      <c r="B321">
        <v>21.48</v>
      </c>
      <c r="C321">
        <v>-1.95238</v>
      </c>
      <c r="D321">
        <v>3.7538399999999998</v>
      </c>
      <c r="F321">
        <f t="shared" si="20"/>
        <v>0.27677677677656626</v>
      </c>
      <c r="G321">
        <f t="shared" si="21"/>
        <v>-7.0539877757739005</v>
      </c>
      <c r="H321">
        <f t="shared" si="22"/>
        <v>-3.3803993084865702</v>
      </c>
      <c r="I321">
        <f t="shared" si="23"/>
        <v>-0.18693608175926799</v>
      </c>
      <c r="J321">
        <f t="shared" si="24"/>
        <v>-102.94412950124665</v>
      </c>
    </row>
    <row r="322" spans="1:10" x14ac:dyDescent="0.25">
      <c r="A322">
        <v>238.63783000000001</v>
      </c>
      <c r="B322">
        <v>21.483329999999999</v>
      </c>
      <c r="C322">
        <v>-1.7965899999999999</v>
      </c>
      <c r="D322">
        <v>3.7536399999999999</v>
      </c>
      <c r="F322">
        <f t="shared" si="20"/>
        <v>0.28208208208228885</v>
      </c>
      <c r="G322">
        <f t="shared" si="21"/>
        <v>-6.3690326827490571</v>
      </c>
      <c r="H322">
        <f t="shared" si="22"/>
        <v>-2.6954442154617269</v>
      </c>
      <c r="I322">
        <f t="shared" si="23"/>
        <v>-0.15191523598345574</v>
      </c>
      <c r="J322">
        <f t="shared" si="24"/>
        <v>-103.0960447372301</v>
      </c>
    </row>
    <row r="323" spans="1:10" x14ac:dyDescent="0.25">
      <c r="A323">
        <v>238.69484</v>
      </c>
      <c r="B323">
        <v>21.48667</v>
      </c>
      <c r="C323">
        <v>-1.6488700000000001</v>
      </c>
      <c r="D323">
        <v>3.7534299999999998</v>
      </c>
      <c r="F323">
        <f t="shared" si="20"/>
        <v>0.28448103792398366</v>
      </c>
      <c r="G323">
        <f t="shared" si="21"/>
        <v>-5.7960629363303839</v>
      </c>
      <c r="H323">
        <f t="shared" si="22"/>
        <v>-2.1224744690430537</v>
      </c>
      <c r="I323">
        <f t="shared" si="23"/>
        <v>-0.12100226948012566</v>
      </c>
      <c r="J323">
        <f t="shared" si="24"/>
        <v>-103.21704700671023</v>
      </c>
    </row>
    <row r="324" spans="1:10" x14ac:dyDescent="0.25">
      <c r="A324">
        <v>238.75243</v>
      </c>
      <c r="B324">
        <v>21.49</v>
      </c>
      <c r="C324">
        <v>-1.5136799999999999</v>
      </c>
      <c r="D324">
        <v>3.7532299999999998</v>
      </c>
      <c r="F324">
        <f t="shared" si="20"/>
        <v>0.28823823823841072</v>
      </c>
      <c r="G324">
        <f t="shared" si="21"/>
        <v>-5.2514892168747878</v>
      </c>
      <c r="H324">
        <f t="shared" si="22"/>
        <v>-1.5779007495874575</v>
      </c>
      <c r="I324">
        <f t="shared" si="23"/>
        <v>-9.0871304168749084E-2</v>
      </c>
      <c r="J324">
        <f t="shared" si="24"/>
        <v>-103.30791831087897</v>
      </c>
    </row>
    <row r="325" spans="1:10" x14ac:dyDescent="0.25">
      <c r="A325">
        <v>238.81010000000001</v>
      </c>
      <c r="B325">
        <v>21.49333</v>
      </c>
      <c r="C325">
        <v>-1.39442</v>
      </c>
      <c r="D325">
        <v>3.7530199999999998</v>
      </c>
      <c r="F325">
        <f t="shared" si="20"/>
        <v>0.28863863863848821</v>
      </c>
      <c r="G325">
        <f t="shared" si="21"/>
        <v>-4.8310233396938651</v>
      </c>
      <c r="H325">
        <f t="shared" si="22"/>
        <v>-1.1574348724065349</v>
      </c>
      <c r="I325">
        <f t="shared" si="23"/>
        <v>-6.6749269091686797E-2</v>
      </c>
      <c r="J325">
        <f t="shared" si="24"/>
        <v>-103.37466757997066</v>
      </c>
    </row>
    <row r="326" spans="1:10" x14ac:dyDescent="0.25">
      <c r="A326">
        <v>238.86739</v>
      </c>
      <c r="B326">
        <v>21.496670000000002</v>
      </c>
      <c r="C326">
        <v>-1.2919499999999999</v>
      </c>
      <c r="D326">
        <v>3.7528100000000002</v>
      </c>
      <c r="F326">
        <f t="shared" si="20"/>
        <v>0.28587824351282343</v>
      </c>
      <c r="G326">
        <f t="shared" si="21"/>
        <v>-4.5192316285588481</v>
      </c>
      <c r="H326">
        <f t="shared" si="22"/>
        <v>-0.84564316127151784</v>
      </c>
      <c r="I326">
        <f t="shared" si="23"/>
        <v>-4.8446896709240801E-2</v>
      </c>
      <c r="J326">
        <f t="shared" si="24"/>
        <v>-103.4231144766799</v>
      </c>
    </row>
    <row r="327" spans="1:10" x14ac:dyDescent="0.25">
      <c r="A327">
        <v>238.92402999999999</v>
      </c>
      <c r="B327">
        <v>21.5</v>
      </c>
      <c r="C327">
        <v>-1.20611</v>
      </c>
      <c r="D327">
        <v>3.7526099999999998</v>
      </c>
      <c r="F327">
        <f t="shared" si="20"/>
        <v>0.28348348348356678</v>
      </c>
      <c r="G327">
        <f t="shared" si="21"/>
        <v>-4.2546041313546823</v>
      </c>
      <c r="H327">
        <f t="shared" si="22"/>
        <v>-0.58101566406735206</v>
      </c>
      <c r="I327">
        <f t="shared" si="23"/>
        <v>-3.2908727212767483E-2</v>
      </c>
      <c r="J327">
        <f t="shared" si="24"/>
        <v>-103.45602320389267</v>
      </c>
    </row>
    <row r="328" spans="1:10" x14ac:dyDescent="0.25">
      <c r="A328">
        <v>238.97993</v>
      </c>
      <c r="B328">
        <v>21.503329999999998</v>
      </c>
      <c r="C328">
        <v>-1.1375200000000001</v>
      </c>
      <c r="D328">
        <v>3.7524099999999998</v>
      </c>
      <c r="F328">
        <f t="shared" si="20"/>
        <v>0.27977977977996582</v>
      </c>
      <c r="G328">
        <f t="shared" si="21"/>
        <v>-4.065769159210177</v>
      </c>
      <c r="H328">
        <f t="shared" si="22"/>
        <v>-0.39218069192284677</v>
      </c>
      <c r="I328">
        <f t="shared" si="23"/>
        <v>-2.1922900678490381E-2</v>
      </c>
      <c r="J328">
        <f t="shared" si="24"/>
        <v>-103.47794610457116</v>
      </c>
    </row>
    <row r="329" spans="1:10" x14ac:dyDescent="0.25">
      <c r="A329">
        <v>239.03516999999999</v>
      </c>
      <c r="B329">
        <v>21.50667</v>
      </c>
      <c r="C329">
        <v>-1.08477</v>
      </c>
      <c r="D329">
        <v>3.7522099999999998</v>
      </c>
      <c r="F329">
        <f t="shared" si="20"/>
        <v>0.27564870259467916</v>
      </c>
      <c r="G329">
        <f t="shared" si="21"/>
        <v>-3.9353350470692159</v>
      </c>
      <c r="H329">
        <f t="shared" si="22"/>
        <v>-0.26174657978188565</v>
      </c>
      <c r="I329">
        <f t="shared" si="23"/>
        <v>-1.4458881067150771E-2</v>
      </c>
      <c r="J329">
        <f t="shared" si="24"/>
        <v>-103.49240498563832</v>
      </c>
    </row>
    <row r="330" spans="1:10" x14ac:dyDescent="0.25">
      <c r="A330">
        <v>239.08942999999999</v>
      </c>
      <c r="B330">
        <v>21.51</v>
      </c>
      <c r="C330">
        <v>-1.0457700000000001</v>
      </c>
      <c r="D330">
        <v>3.7520199999999999</v>
      </c>
      <c r="F330">
        <f t="shared" si="20"/>
        <v>0.27157157157141876</v>
      </c>
      <c r="G330">
        <f t="shared" si="21"/>
        <v>-3.8508080722469149</v>
      </c>
      <c r="H330">
        <f t="shared" si="22"/>
        <v>-0.17721960495958466</v>
      </c>
      <c r="I330">
        <f t="shared" si="23"/>
        <v>-9.6159357651069421E-3</v>
      </c>
      <c r="J330">
        <f t="shared" si="24"/>
        <v>-103.50202092140343</v>
      </c>
    </row>
    <row r="331" spans="1:10" x14ac:dyDescent="0.25">
      <c r="A331">
        <v>239.14302000000001</v>
      </c>
      <c r="B331">
        <v>21.51333</v>
      </c>
      <c r="C331">
        <v>-1.01667</v>
      </c>
      <c r="D331">
        <v>3.75183</v>
      </c>
      <c r="F331">
        <f t="shared" si="20"/>
        <v>0.26821821821842701</v>
      </c>
      <c r="G331">
        <f t="shared" si="21"/>
        <v>-3.7904584064161573</v>
      </c>
      <c r="H331">
        <f t="shared" si="22"/>
        <v>-0.11686993912882704</v>
      </c>
      <c r="I331">
        <f t="shared" si="23"/>
        <v>-6.2630600379154789E-3</v>
      </c>
      <c r="J331">
        <f t="shared" si="24"/>
        <v>-103.50828398144134</v>
      </c>
    </row>
    <row r="332" spans="1:10" x14ac:dyDescent="0.25">
      <c r="A332">
        <v>239.19594000000001</v>
      </c>
      <c r="B332">
        <v>21.516670000000001</v>
      </c>
      <c r="C332">
        <v>-0.99460000000000004</v>
      </c>
      <c r="D332">
        <v>3.7516400000000001</v>
      </c>
      <c r="F332">
        <f t="shared" si="20"/>
        <v>0.26407185628731178</v>
      </c>
      <c r="G332">
        <f t="shared" si="21"/>
        <v>-3.7663990929721387</v>
      </c>
      <c r="H332">
        <f t="shared" si="22"/>
        <v>-9.2810625684808468E-2</v>
      </c>
      <c r="I332">
        <f t="shared" si="23"/>
        <v>-4.9115383112400919E-3</v>
      </c>
      <c r="J332">
        <f t="shared" si="24"/>
        <v>-103.51319551975257</v>
      </c>
    </row>
    <row r="333" spans="1:10" x14ac:dyDescent="0.25">
      <c r="A333">
        <v>239.24812</v>
      </c>
      <c r="B333">
        <v>21.52</v>
      </c>
      <c r="C333">
        <v>-0.97697999999999996</v>
      </c>
      <c r="D333">
        <v>3.7514500000000002</v>
      </c>
      <c r="F333">
        <f t="shared" si="20"/>
        <v>0.26116116116126004</v>
      </c>
      <c r="G333">
        <f t="shared" si="21"/>
        <v>-3.7409084706770046</v>
      </c>
      <c r="H333">
        <f t="shared" si="22"/>
        <v>-6.7320003389674365E-2</v>
      </c>
      <c r="I333">
        <f t="shared" si="23"/>
        <v>-3.5127577768727229E-3</v>
      </c>
      <c r="J333">
        <f t="shared" si="24"/>
        <v>-103.51670827752945</v>
      </c>
    </row>
    <row r="334" spans="1:10" x14ac:dyDescent="0.25">
      <c r="A334">
        <v>239.29957999999999</v>
      </c>
      <c r="B334">
        <v>21.523330000000001</v>
      </c>
      <c r="C334">
        <v>-0.96223000000000003</v>
      </c>
      <c r="D334">
        <v>3.7512699999999999</v>
      </c>
      <c r="F334">
        <f t="shared" si="20"/>
        <v>0.25755755755737397</v>
      </c>
      <c r="G334">
        <f t="shared" si="21"/>
        <v>-3.7359804508382637</v>
      </c>
      <c r="H334">
        <f t="shared" si="22"/>
        <v>-6.239198355093345E-2</v>
      </c>
      <c r="I334">
        <f t="shared" si="23"/>
        <v>-3.2106914735305129E-3</v>
      </c>
      <c r="J334">
        <f t="shared" si="24"/>
        <v>-103.51991896900297</v>
      </c>
    </row>
    <row r="335" spans="1:10" x14ac:dyDescent="0.25">
      <c r="A335">
        <v>239.35023000000001</v>
      </c>
      <c r="B335">
        <v>21.526669999999999</v>
      </c>
      <c r="C335">
        <v>-0.94945000000000002</v>
      </c>
      <c r="D335">
        <v>3.75108</v>
      </c>
      <c r="F335">
        <f t="shared" si="20"/>
        <v>0.25274451097829631</v>
      </c>
      <c r="G335">
        <f t="shared" si="21"/>
        <v>-3.7565603158896348</v>
      </c>
      <c r="H335">
        <f t="shared" si="22"/>
        <v>-8.2971848602304554E-2</v>
      </c>
      <c r="I335">
        <f t="shared" si="23"/>
        <v>-4.2025241317082806E-3</v>
      </c>
      <c r="J335">
        <f t="shared" si="24"/>
        <v>-103.52412149313469</v>
      </c>
    </row>
    <row r="336" spans="1:10" x14ac:dyDescent="0.25">
      <c r="A336">
        <v>239.40040999999999</v>
      </c>
      <c r="B336">
        <v>21.53</v>
      </c>
      <c r="C336">
        <v>-0.93820999999999999</v>
      </c>
      <c r="D336">
        <v>3.7509000000000001</v>
      </c>
      <c r="F336">
        <f t="shared" si="20"/>
        <v>0.25115115115092912</v>
      </c>
      <c r="G336">
        <f t="shared" si="21"/>
        <v>-3.7356388601069295</v>
      </c>
      <c r="H336">
        <f t="shared" si="22"/>
        <v>-6.2050392819599232E-2</v>
      </c>
      <c r="I336">
        <f t="shared" si="23"/>
        <v>-3.1136887116864492E-3</v>
      </c>
      <c r="J336">
        <f t="shared" si="24"/>
        <v>-103.52723518184638</v>
      </c>
    </row>
    <row r="337" spans="1:10" x14ac:dyDescent="0.25">
      <c r="A337">
        <v>239.44983999999999</v>
      </c>
      <c r="B337">
        <v>21.533329999999999</v>
      </c>
      <c r="C337">
        <v>-0.92823999999999995</v>
      </c>
      <c r="D337">
        <v>3.7507299999999999</v>
      </c>
      <c r="F337">
        <f t="shared" si="20"/>
        <v>0.24739739739753014</v>
      </c>
      <c r="G337">
        <f t="shared" si="21"/>
        <v>-3.7520200687821257</v>
      </c>
      <c r="H337">
        <f t="shared" si="22"/>
        <v>-7.8431601494795444E-2</v>
      </c>
      <c r="I337">
        <f t="shared" si="23"/>
        <v>-3.876874061887815E-3</v>
      </c>
      <c r="J337">
        <f t="shared" si="24"/>
        <v>-103.53111205590827</v>
      </c>
    </row>
    <row r="338" spans="1:10" x14ac:dyDescent="0.25">
      <c r="A338">
        <v>239.49872999999999</v>
      </c>
      <c r="B338">
        <v>21.536670000000001</v>
      </c>
      <c r="C338">
        <v>-0.91918</v>
      </c>
      <c r="D338">
        <v>3.7505500000000001</v>
      </c>
      <c r="F338">
        <f t="shared" si="20"/>
        <v>0.24396207584819776</v>
      </c>
      <c r="G338">
        <f t="shared" si="21"/>
        <v>-3.7677167518936336</v>
      </c>
      <c r="H338">
        <f t="shared" si="22"/>
        <v>-9.4128284606303403E-2</v>
      </c>
      <c r="I338">
        <f t="shared" si="23"/>
        <v>-4.6019318344021828E-3</v>
      </c>
      <c r="J338">
        <f t="shared" si="24"/>
        <v>-103.53571398774267</v>
      </c>
    </row>
    <row r="339" spans="1:10" x14ac:dyDescent="0.25">
      <c r="A339">
        <v>239.54725999999999</v>
      </c>
      <c r="B339">
        <v>21.54</v>
      </c>
      <c r="C339">
        <v>-0.91059999999999997</v>
      </c>
      <c r="D339">
        <v>3.7503799999999998</v>
      </c>
      <c r="F339">
        <f t="shared" si="20"/>
        <v>0.24289289289301602</v>
      </c>
      <c r="G339">
        <f t="shared" si="21"/>
        <v>-3.7489775396642853</v>
      </c>
      <c r="H339">
        <f t="shared" si="22"/>
        <v>-7.5389072376955024E-2</v>
      </c>
      <c r="I339">
        <f t="shared" si="23"/>
        <v>-3.6586316824535909E-3</v>
      </c>
      <c r="J339">
        <f t="shared" si="24"/>
        <v>-103.53937261942512</v>
      </c>
    </row>
    <row r="340" spans="1:10" x14ac:dyDescent="0.25">
      <c r="A340">
        <v>239.59504999999999</v>
      </c>
      <c r="B340">
        <v>21.543330000000001</v>
      </c>
      <c r="C340">
        <v>-0.90236000000000005</v>
      </c>
      <c r="D340">
        <v>3.7502</v>
      </c>
      <c r="F340">
        <f t="shared" si="20"/>
        <v>0.23918918918901763</v>
      </c>
      <c r="G340">
        <f t="shared" si="21"/>
        <v>-3.7725785310761526</v>
      </c>
      <c r="H340">
        <f t="shared" si="22"/>
        <v>-9.8990063788822358E-2</v>
      </c>
      <c r="I340">
        <f t="shared" si="23"/>
        <v>-4.7307351484670293E-3</v>
      </c>
      <c r="J340">
        <f t="shared" si="24"/>
        <v>-103.54410335457359</v>
      </c>
    </row>
    <row r="341" spans="1:10" x14ac:dyDescent="0.25">
      <c r="A341">
        <v>239.64247</v>
      </c>
      <c r="B341">
        <v>21.546669999999999</v>
      </c>
      <c r="C341">
        <v>-0.89451999999999998</v>
      </c>
      <c r="D341">
        <v>3.7500300000000002</v>
      </c>
      <c r="F341">
        <f t="shared" si="20"/>
        <v>0.23662674650721799</v>
      </c>
      <c r="G341">
        <f t="shared" si="21"/>
        <v>-3.7802996204096218</v>
      </c>
      <c r="H341">
        <f t="shared" si="22"/>
        <v>-0.10671115312229151</v>
      </c>
      <c r="I341">
        <f t="shared" si="23"/>
        <v>-5.0602428810608427E-3</v>
      </c>
      <c r="J341">
        <f t="shared" si="24"/>
        <v>-103.54916359745465</v>
      </c>
    </row>
    <row r="342" spans="1:10" x14ac:dyDescent="0.25">
      <c r="A342">
        <v>239.68928</v>
      </c>
      <c r="B342">
        <v>21.55</v>
      </c>
      <c r="C342">
        <v>-0.88722000000000001</v>
      </c>
      <c r="D342">
        <v>3.74987</v>
      </c>
      <c r="F342">
        <f t="shared" si="20"/>
        <v>0.23428428428412329</v>
      </c>
      <c r="G342">
        <f t="shared" si="21"/>
        <v>-3.7869377483469733</v>
      </c>
      <c r="H342">
        <f t="shared" si="22"/>
        <v>-0.11334928105964304</v>
      </c>
      <c r="I342">
        <f t="shared" si="23"/>
        <v>-5.305879846401163E-3</v>
      </c>
      <c r="J342">
        <f t="shared" si="24"/>
        <v>-103.55446947730105</v>
      </c>
    </row>
    <row r="343" spans="1:10" x14ac:dyDescent="0.25">
      <c r="A343">
        <v>239.73561000000001</v>
      </c>
      <c r="B343">
        <v>21.553329999999999</v>
      </c>
      <c r="C343">
        <v>-0.88041999999999998</v>
      </c>
      <c r="D343">
        <v>3.7496999999999998</v>
      </c>
      <c r="F343">
        <f t="shared" si="20"/>
        <v>0.23188188188206055</v>
      </c>
      <c r="G343">
        <f t="shared" si="21"/>
        <v>-3.7968468810676552</v>
      </c>
      <c r="H343">
        <f t="shared" si="22"/>
        <v>-0.12325841378032498</v>
      </c>
      <c r="I343">
        <f t="shared" si="23"/>
        <v>-5.7105623104439047E-3</v>
      </c>
      <c r="J343">
        <f t="shared" si="24"/>
        <v>-103.5601800396115</v>
      </c>
    </row>
    <row r="344" spans="1:10" x14ac:dyDescent="0.25">
      <c r="A344">
        <v>239.78145000000001</v>
      </c>
      <c r="B344">
        <v>21.55667</v>
      </c>
      <c r="C344">
        <v>-0.87465000000000004</v>
      </c>
      <c r="D344">
        <v>3.7495400000000001</v>
      </c>
      <c r="F344">
        <f t="shared" si="20"/>
        <v>0.22874251496995202</v>
      </c>
      <c r="G344">
        <f t="shared" si="21"/>
        <v>-3.8237316753944732</v>
      </c>
      <c r="H344">
        <f t="shared" si="22"/>
        <v>-0.15014320810714299</v>
      </c>
      <c r="I344">
        <f t="shared" si="23"/>
        <v>-6.8825646596311837E-3</v>
      </c>
      <c r="J344">
        <f t="shared" si="24"/>
        <v>-103.56706260427113</v>
      </c>
    </row>
    <row r="345" spans="1:10" x14ac:dyDescent="0.25">
      <c r="A345">
        <v>239.82692</v>
      </c>
      <c r="B345">
        <v>21.56</v>
      </c>
      <c r="C345">
        <v>-0.87063000000000001</v>
      </c>
      <c r="D345">
        <v>3.7493699999999999</v>
      </c>
      <c r="F345">
        <f t="shared" si="20"/>
        <v>0.22757757757766803</v>
      </c>
      <c r="G345">
        <f t="shared" si="21"/>
        <v>-3.8256405102250026</v>
      </c>
      <c r="H345">
        <f t="shared" si="22"/>
        <v>-0.15205204293767238</v>
      </c>
      <c r="I345">
        <f t="shared" si="23"/>
        <v>-6.9138063923751374E-3</v>
      </c>
      <c r="J345">
        <f t="shared" si="24"/>
        <v>-103.57397641066351</v>
      </c>
    </row>
    <row r="346" spans="1:10" x14ac:dyDescent="0.25">
      <c r="A346">
        <v>239.87178</v>
      </c>
      <c r="B346">
        <v>21.563330000000001</v>
      </c>
      <c r="C346">
        <v>-0.86743999999999999</v>
      </c>
      <c r="D346">
        <v>3.7492100000000002</v>
      </c>
      <c r="F346">
        <f t="shared" si="20"/>
        <v>0.22452452452440053</v>
      </c>
      <c r="G346">
        <f t="shared" si="21"/>
        <v>-3.8634532322803325</v>
      </c>
      <c r="H346">
        <f t="shared" si="22"/>
        <v>-0.18986476499300231</v>
      </c>
      <c r="I346">
        <f t="shared" si="23"/>
        <v>-8.5173333575860651E-3</v>
      </c>
      <c r="J346">
        <f t="shared" si="24"/>
        <v>-103.58249374402109</v>
      </c>
    </row>
    <row r="347" spans="1:10" x14ac:dyDescent="0.25">
      <c r="A347">
        <v>239.91614999999999</v>
      </c>
      <c r="B347">
        <v>21.566669999999998</v>
      </c>
      <c r="C347">
        <v>-0.86287000000000003</v>
      </c>
      <c r="D347">
        <v>3.74905</v>
      </c>
      <c r="F347">
        <f t="shared" si="20"/>
        <v>0.22140718562881423</v>
      </c>
      <c r="G347">
        <f t="shared" si="21"/>
        <v>-3.8972086544950191</v>
      </c>
      <c r="H347">
        <f t="shared" si="22"/>
        <v>-0.22362018720768884</v>
      </c>
      <c r="I347">
        <f t="shared" si="23"/>
        <v>-9.9220277064021294E-3</v>
      </c>
      <c r="J347">
        <f t="shared" si="24"/>
        <v>-103.5924157717275</v>
      </c>
    </row>
    <row r="348" spans="1:10" x14ac:dyDescent="0.25">
      <c r="A348">
        <v>239.96034</v>
      </c>
      <c r="B348">
        <v>21.57</v>
      </c>
      <c r="C348">
        <v>-0.85599999999999998</v>
      </c>
      <c r="D348">
        <v>3.7488899999999998</v>
      </c>
      <c r="F348">
        <f t="shared" si="20"/>
        <v>0.22117117117112264</v>
      </c>
      <c r="G348">
        <f t="shared" si="21"/>
        <v>-3.870305498982519</v>
      </c>
      <c r="H348">
        <f t="shared" si="22"/>
        <v>-0.19671703169518873</v>
      </c>
      <c r="I348">
        <f t="shared" si="23"/>
        <v>-8.6929256306132636E-3</v>
      </c>
      <c r="J348">
        <f t="shared" si="24"/>
        <v>-103.60110869735811</v>
      </c>
    </row>
    <row r="349" spans="1:10" x14ac:dyDescent="0.25">
      <c r="A349">
        <v>240.00409999999999</v>
      </c>
      <c r="B349">
        <v>21.573329999999999</v>
      </c>
      <c r="C349">
        <v>-0.84828999999999999</v>
      </c>
      <c r="D349">
        <v>3.7487300000000001</v>
      </c>
      <c r="F349">
        <f t="shared" si="20"/>
        <v>0.21901901901909121</v>
      </c>
      <c r="G349">
        <f t="shared" si="21"/>
        <v>-3.8731339579511914</v>
      </c>
      <c r="H349">
        <f t="shared" si="22"/>
        <v>-0.19954549066386118</v>
      </c>
      <c r="I349">
        <f t="shared" si="23"/>
        <v>-8.7321106714489307E-3</v>
      </c>
      <c r="J349">
        <f t="shared" si="24"/>
        <v>-103.60984080802956</v>
      </c>
    </row>
    <row r="350" spans="1:10" x14ac:dyDescent="0.25">
      <c r="A350">
        <v>240.04761999999999</v>
      </c>
      <c r="B350">
        <v>21.57667</v>
      </c>
      <c r="C350">
        <v>-0.84155999999999997</v>
      </c>
      <c r="D350">
        <v>3.74858</v>
      </c>
      <c r="F350">
        <f t="shared" si="20"/>
        <v>0.21716566866258463</v>
      </c>
      <c r="G350">
        <f t="shared" si="21"/>
        <v>-3.875198161766312</v>
      </c>
      <c r="H350">
        <f t="shared" si="22"/>
        <v>-0.2016096944789818</v>
      </c>
      <c r="I350">
        <f t="shared" si="23"/>
        <v>-8.7740539037254681E-3</v>
      </c>
      <c r="J350">
        <f t="shared" si="24"/>
        <v>-103.61861486193328</v>
      </c>
    </row>
    <row r="351" spans="1:10" x14ac:dyDescent="0.25">
      <c r="A351">
        <v>240.09096</v>
      </c>
      <c r="B351">
        <v>21.58</v>
      </c>
      <c r="C351">
        <v>-0.83592</v>
      </c>
      <c r="D351">
        <v>3.7484199999999999</v>
      </c>
      <c r="F351">
        <f t="shared" si="20"/>
        <v>0.21691691691703205</v>
      </c>
      <c r="G351">
        <f t="shared" si="21"/>
        <v>-3.8536413474829567</v>
      </c>
      <c r="H351">
        <f t="shared" si="22"/>
        <v>-0.18005288019562649</v>
      </c>
      <c r="I351">
        <f t="shared" si="23"/>
        <v>-7.8034918276785603E-3</v>
      </c>
      <c r="J351">
        <f t="shared" si="24"/>
        <v>-103.62641835376095</v>
      </c>
    </row>
    <row r="352" spans="1:10" x14ac:dyDescent="0.25">
      <c r="A352">
        <v>240.13386</v>
      </c>
      <c r="B352">
        <v>21.58333</v>
      </c>
      <c r="C352">
        <v>-0.83074999999999999</v>
      </c>
      <c r="D352">
        <v>3.7482700000000002</v>
      </c>
      <c r="F352">
        <f t="shared" si="20"/>
        <v>0.21471471471461187</v>
      </c>
      <c r="G352">
        <f t="shared" si="21"/>
        <v>-3.8690874125892658</v>
      </c>
      <c r="H352">
        <f t="shared" si="22"/>
        <v>-0.19549894530193557</v>
      </c>
      <c r="I352">
        <f t="shared" si="23"/>
        <v>-8.3869047534536317E-3</v>
      </c>
      <c r="J352">
        <f t="shared" si="24"/>
        <v>-103.6348052585144</v>
      </c>
    </row>
    <row r="353" spans="1:10" x14ac:dyDescent="0.25">
      <c r="A353">
        <v>240.17627999999999</v>
      </c>
      <c r="B353">
        <v>21.586670000000002</v>
      </c>
      <c r="C353">
        <v>-0.82586000000000004</v>
      </c>
      <c r="D353">
        <v>3.7481200000000001</v>
      </c>
      <c r="F353">
        <f t="shared" si="20"/>
        <v>0.2116766467064588</v>
      </c>
      <c r="G353">
        <f t="shared" si="21"/>
        <v>-3.901516831685528</v>
      </c>
      <c r="H353">
        <f t="shared" si="22"/>
        <v>-0.22792836439819775</v>
      </c>
      <c r="I353">
        <f t="shared" si="23"/>
        <v>-9.6687212177699062E-3</v>
      </c>
      <c r="J353">
        <f t="shared" si="24"/>
        <v>-103.64447397973217</v>
      </c>
    </row>
    <row r="354" spans="1:10" x14ac:dyDescent="0.25">
      <c r="A354">
        <v>240.21863999999999</v>
      </c>
      <c r="B354">
        <v>21.59</v>
      </c>
      <c r="C354">
        <v>-0.82125999999999999</v>
      </c>
      <c r="D354">
        <v>3.74796</v>
      </c>
      <c r="F354">
        <f t="shared" si="20"/>
        <v>0.21201201201213249</v>
      </c>
      <c r="G354">
        <f t="shared" si="21"/>
        <v>-3.8736484419241441</v>
      </c>
      <c r="H354">
        <f t="shared" si="22"/>
        <v>-0.20005997463681391</v>
      </c>
      <c r="I354">
        <f t="shared" si="23"/>
        <v>-8.4745405256158729E-3</v>
      </c>
      <c r="J354">
        <f t="shared" si="24"/>
        <v>-103.65294852025778</v>
      </c>
    </row>
    <row r="355" spans="1:10" x14ac:dyDescent="0.25">
      <c r="A355">
        <v>240.26057</v>
      </c>
      <c r="B355">
        <v>21.593330000000002</v>
      </c>
      <c r="C355">
        <v>-0.81693000000000005</v>
      </c>
      <c r="D355">
        <v>3.7478099999999999</v>
      </c>
      <c r="F355">
        <f t="shared" si="20"/>
        <v>0.20985985985978345</v>
      </c>
      <c r="G355">
        <f t="shared" si="21"/>
        <v>-3.8927406153126505</v>
      </c>
      <c r="H355">
        <f t="shared" si="22"/>
        <v>-0.21915214802532024</v>
      </c>
      <c r="I355">
        <f t="shared" si="23"/>
        <v>-9.1890495667033851E-3</v>
      </c>
      <c r="J355">
        <f t="shared" si="24"/>
        <v>-103.66213756982448</v>
      </c>
    </row>
    <row r="356" spans="1:10" x14ac:dyDescent="0.25">
      <c r="A356">
        <v>240.30232000000001</v>
      </c>
      <c r="B356">
        <v>21.59667</v>
      </c>
      <c r="C356">
        <v>-0.81274000000000002</v>
      </c>
      <c r="D356">
        <v>3.7476600000000002</v>
      </c>
      <c r="F356">
        <f t="shared" si="20"/>
        <v>0.20833333333350176</v>
      </c>
      <c r="G356">
        <f t="shared" si="21"/>
        <v>-3.9011519999968463</v>
      </c>
      <c r="H356">
        <f t="shared" si="22"/>
        <v>-0.22756353270951601</v>
      </c>
      <c r="I356">
        <f t="shared" si="23"/>
        <v>-9.5007774906240017E-3</v>
      </c>
      <c r="J356">
        <f t="shared" si="24"/>
        <v>-103.67163834731511</v>
      </c>
    </row>
    <row r="357" spans="1:10" x14ac:dyDescent="0.25">
      <c r="A357">
        <v>240.34383</v>
      </c>
      <c r="B357">
        <v>21.6</v>
      </c>
      <c r="C357">
        <v>-0.80862000000000001</v>
      </c>
      <c r="D357">
        <v>3.7475100000000001</v>
      </c>
      <c r="F357">
        <f t="shared" si="20"/>
        <v>0.20775775775758426</v>
      </c>
      <c r="G357">
        <f t="shared" si="21"/>
        <v>-3.8921290291528527</v>
      </c>
      <c r="H357">
        <f t="shared" si="22"/>
        <v>-0.21854056186552251</v>
      </c>
      <c r="I357">
        <f t="shared" si="23"/>
        <v>-9.0716187230352532E-3</v>
      </c>
      <c r="J357">
        <f t="shared" si="24"/>
        <v>-103.68070996603815</v>
      </c>
    </row>
    <row r="358" spans="1:10" x14ac:dyDescent="0.25">
      <c r="A358">
        <v>240.38502</v>
      </c>
      <c r="B358">
        <v>21.60333</v>
      </c>
      <c r="C358">
        <v>-0.80456000000000005</v>
      </c>
      <c r="D358">
        <v>3.7473700000000001</v>
      </c>
      <c r="F358">
        <f t="shared" si="20"/>
        <v>0.20615615615626412</v>
      </c>
      <c r="G358">
        <f t="shared" si="21"/>
        <v>-3.9026726875434772</v>
      </c>
      <c r="H358">
        <f t="shared" si="22"/>
        <v>-0.22908422025614694</v>
      </c>
      <c r="I358">
        <f t="shared" si="23"/>
        <v>-9.4359790323507563E-3</v>
      </c>
      <c r="J358">
        <f t="shared" si="24"/>
        <v>-103.6901459450705</v>
      </c>
    </row>
    <row r="359" spans="1:10" x14ac:dyDescent="0.25">
      <c r="A359">
        <v>240.42609999999999</v>
      </c>
      <c r="B359">
        <v>21.606670000000001</v>
      </c>
      <c r="C359">
        <v>-0.80059999999999998</v>
      </c>
      <c r="D359">
        <v>3.74722</v>
      </c>
      <c r="F359">
        <f t="shared" ref="F359:F422" si="25">(A359-A358)/((B359-B358)*60)</f>
        <v>0.20499001995995966</v>
      </c>
      <c r="G359">
        <f t="shared" ref="G359:G422" si="26">C359/F359</f>
        <v>-3.9055559883177717</v>
      </c>
      <c r="H359">
        <f t="shared" ref="H359:H422" si="27">G359-$H$33</f>
        <v>-0.23196752103044149</v>
      </c>
      <c r="I359">
        <f t="shared" ref="I359:I422" si="28">H359*(A359-A358)</f>
        <v>-9.5292257639290959E-3</v>
      </c>
      <c r="J359">
        <f t="shared" ref="J359:J422" si="29">J358+I359</f>
        <v>-103.69967517083442</v>
      </c>
    </row>
    <row r="360" spans="1:10" x14ac:dyDescent="0.25">
      <c r="A360">
        <v>240.46687</v>
      </c>
      <c r="B360">
        <v>21.61</v>
      </c>
      <c r="C360">
        <v>-0.79676000000000002</v>
      </c>
      <c r="D360">
        <v>3.7470699999999999</v>
      </c>
      <c r="F360">
        <f t="shared" si="25"/>
        <v>0.20405405405420496</v>
      </c>
      <c r="G360">
        <f t="shared" si="26"/>
        <v>-3.9046516556262514</v>
      </c>
      <c r="H360">
        <f t="shared" si="27"/>
        <v>-0.23106318833892114</v>
      </c>
      <c r="I360">
        <f t="shared" si="28"/>
        <v>-9.4204461885799128E-3</v>
      </c>
      <c r="J360">
        <f t="shared" si="29"/>
        <v>-103.70909561702301</v>
      </c>
    </row>
    <row r="361" spans="1:10" x14ac:dyDescent="0.25">
      <c r="A361">
        <v>240.50752</v>
      </c>
      <c r="B361">
        <v>21.613330000000001</v>
      </c>
      <c r="C361">
        <v>-0.79307000000000005</v>
      </c>
      <c r="D361">
        <v>3.7469199999999998</v>
      </c>
      <c r="F361">
        <f t="shared" si="25"/>
        <v>0.2034534534533386</v>
      </c>
      <c r="G361">
        <f t="shared" si="26"/>
        <v>-3.898041476016961</v>
      </c>
      <c r="H361">
        <f t="shared" si="27"/>
        <v>-0.22445300872963081</v>
      </c>
      <c r="I361">
        <f t="shared" si="28"/>
        <v>-9.1240148048593595E-3</v>
      </c>
      <c r="J361">
        <f t="shared" si="29"/>
        <v>-103.71821963182786</v>
      </c>
    </row>
    <row r="362" spans="1:10" x14ac:dyDescent="0.25">
      <c r="A362">
        <v>240.54781</v>
      </c>
      <c r="B362">
        <v>21.616669999999999</v>
      </c>
      <c r="C362">
        <v>-0.78951000000000005</v>
      </c>
      <c r="D362">
        <v>3.7467800000000002</v>
      </c>
      <c r="F362">
        <f t="shared" si="25"/>
        <v>0.20104790419173732</v>
      </c>
      <c r="G362">
        <f t="shared" si="26"/>
        <v>-3.9269745346216216</v>
      </c>
      <c r="H362">
        <f t="shared" si="27"/>
        <v>-0.25338606733429136</v>
      </c>
      <c r="I362">
        <f t="shared" si="28"/>
        <v>-1.0208924652898303E-2</v>
      </c>
      <c r="J362">
        <f t="shared" si="29"/>
        <v>-103.72842855648076</v>
      </c>
    </row>
    <row r="363" spans="1:10" x14ac:dyDescent="0.25">
      <c r="A363">
        <v>240.58790999999999</v>
      </c>
      <c r="B363">
        <v>21.62</v>
      </c>
      <c r="C363">
        <v>-0.78607000000000005</v>
      </c>
      <c r="D363">
        <v>3.7466300000000001</v>
      </c>
      <c r="F363">
        <f t="shared" si="25"/>
        <v>0.20070070070056711</v>
      </c>
      <c r="G363">
        <f t="shared" si="26"/>
        <v>-3.9166280798031057</v>
      </c>
      <c r="H363">
        <f t="shared" si="27"/>
        <v>-0.24303961251577544</v>
      </c>
      <c r="I363">
        <f t="shared" si="28"/>
        <v>-9.7458884618814683E-3</v>
      </c>
      <c r="J363">
        <f t="shared" si="29"/>
        <v>-103.73817444494264</v>
      </c>
    </row>
    <row r="364" spans="1:10" x14ac:dyDescent="0.25">
      <c r="A364">
        <v>240.62775999999999</v>
      </c>
      <c r="B364">
        <v>21.623329999999999</v>
      </c>
      <c r="C364">
        <v>-0.78271999999999997</v>
      </c>
      <c r="D364">
        <v>3.7464900000000001</v>
      </c>
      <c r="F364">
        <f t="shared" si="25"/>
        <v>0.19944944944955892</v>
      </c>
      <c r="G364">
        <f t="shared" si="26"/>
        <v>-3.9244029109137806</v>
      </c>
      <c r="H364">
        <f t="shared" si="27"/>
        <v>-0.25081444362645033</v>
      </c>
      <c r="I364">
        <f t="shared" si="28"/>
        <v>-9.9949555785143647E-3</v>
      </c>
      <c r="J364">
        <f t="shared" si="29"/>
        <v>-103.74816940052116</v>
      </c>
    </row>
    <row r="365" spans="1:10" x14ac:dyDescent="0.25">
      <c r="A365">
        <v>240.66737000000001</v>
      </c>
      <c r="B365">
        <v>21.626670000000001</v>
      </c>
      <c r="C365">
        <v>-0.77998000000000001</v>
      </c>
      <c r="D365">
        <v>3.7463500000000001</v>
      </c>
      <c r="F365">
        <f t="shared" si="25"/>
        <v>0.19765469061872817</v>
      </c>
      <c r="G365">
        <f t="shared" si="26"/>
        <v>-3.9461750063122225</v>
      </c>
      <c r="H365">
        <f t="shared" si="27"/>
        <v>-0.27258653902489227</v>
      </c>
      <c r="I365">
        <f t="shared" si="28"/>
        <v>-1.0797152810778806E-2</v>
      </c>
      <c r="J365">
        <f t="shared" si="29"/>
        <v>-103.75896655333194</v>
      </c>
    </row>
    <row r="366" spans="1:10" x14ac:dyDescent="0.25">
      <c r="A366">
        <v>240.70686000000001</v>
      </c>
      <c r="B366">
        <v>21.63</v>
      </c>
      <c r="C366">
        <v>-0.77856999999999998</v>
      </c>
      <c r="D366">
        <v>3.74621</v>
      </c>
      <c r="F366">
        <f t="shared" si="25"/>
        <v>0.19764764764775328</v>
      </c>
      <c r="G366">
        <f t="shared" si="26"/>
        <v>-3.9391817168882466</v>
      </c>
      <c r="H366">
        <f t="shared" si="27"/>
        <v>-0.26559324960091635</v>
      </c>
      <c r="I366">
        <f t="shared" si="28"/>
        <v>-1.0488277426740369E-2</v>
      </c>
      <c r="J366">
        <f t="shared" si="29"/>
        <v>-103.76945483075869</v>
      </c>
    </row>
    <row r="367" spans="1:10" x14ac:dyDescent="0.25">
      <c r="A367">
        <v>240.74610999999999</v>
      </c>
      <c r="B367">
        <v>21.633330000000001</v>
      </c>
      <c r="C367">
        <v>-0.77778000000000003</v>
      </c>
      <c r="D367">
        <v>3.74607</v>
      </c>
      <c r="F367">
        <f t="shared" si="25"/>
        <v>0.19644644644624509</v>
      </c>
      <c r="G367">
        <f t="shared" si="26"/>
        <v>-3.9592469808957782</v>
      </c>
      <c r="H367">
        <f t="shared" si="27"/>
        <v>-0.28565851360844796</v>
      </c>
      <c r="I367">
        <f t="shared" si="28"/>
        <v>-1.1212096659126257E-2</v>
      </c>
      <c r="J367">
        <f t="shared" si="29"/>
        <v>-103.78066692741781</v>
      </c>
    </row>
    <row r="368" spans="1:10" x14ac:dyDescent="0.25">
      <c r="A368">
        <v>240.78529</v>
      </c>
      <c r="B368">
        <v>21.636669999999999</v>
      </c>
      <c r="C368">
        <v>-0.77581999999999995</v>
      </c>
      <c r="D368">
        <v>3.7459199999999999</v>
      </c>
      <c r="F368">
        <f t="shared" si="25"/>
        <v>0.19550898203613079</v>
      </c>
      <c r="G368">
        <f t="shared" si="26"/>
        <v>-3.968206431848873</v>
      </c>
      <c r="H368">
        <f t="shared" si="27"/>
        <v>-0.29461796456154277</v>
      </c>
      <c r="I368">
        <f t="shared" si="28"/>
        <v>-1.1543131851525954E-2</v>
      </c>
      <c r="J368">
        <f t="shared" si="29"/>
        <v>-103.79221005926934</v>
      </c>
    </row>
    <row r="369" spans="1:10" x14ac:dyDescent="0.25">
      <c r="A369">
        <v>240.82428999999999</v>
      </c>
      <c r="B369">
        <v>21.64</v>
      </c>
      <c r="C369">
        <v>-0.77185999999999999</v>
      </c>
      <c r="D369">
        <v>3.7457799999999999</v>
      </c>
      <c r="F369">
        <f t="shared" si="25"/>
        <v>0.1951951951950241</v>
      </c>
      <c r="G369">
        <f t="shared" si="26"/>
        <v>-3.9542981538496198</v>
      </c>
      <c r="H369">
        <f t="shared" si="27"/>
        <v>-0.28070968656228956</v>
      </c>
      <c r="I369">
        <f t="shared" si="28"/>
        <v>-1.0947677775925719E-2</v>
      </c>
      <c r="J369">
        <f t="shared" si="29"/>
        <v>-103.80315773704527</v>
      </c>
    </row>
    <row r="370" spans="1:10" x14ac:dyDescent="0.25">
      <c r="A370">
        <v>240.86311000000001</v>
      </c>
      <c r="B370">
        <v>21.643329999999999</v>
      </c>
      <c r="C370">
        <v>-0.76707000000000003</v>
      </c>
      <c r="D370">
        <v>3.7456399999999999</v>
      </c>
      <c r="F370">
        <f t="shared" si="25"/>
        <v>0.19429429429447179</v>
      </c>
      <c r="G370">
        <f t="shared" si="26"/>
        <v>-3.9479800618201959</v>
      </c>
      <c r="H370">
        <f t="shared" si="27"/>
        <v>-0.27439159453286566</v>
      </c>
      <c r="I370">
        <f t="shared" si="28"/>
        <v>-1.065188169977007E-2</v>
      </c>
      <c r="J370">
        <f t="shared" si="29"/>
        <v>-103.81380961874504</v>
      </c>
    </row>
    <row r="371" spans="1:10" x14ac:dyDescent="0.25">
      <c r="A371">
        <v>240.90181000000001</v>
      </c>
      <c r="B371">
        <v>21.64667</v>
      </c>
      <c r="C371">
        <v>-0.76297999999999999</v>
      </c>
      <c r="D371">
        <v>3.7454999999999998</v>
      </c>
      <c r="F371">
        <f t="shared" si="25"/>
        <v>0.19311377245503442</v>
      </c>
      <c r="G371">
        <f t="shared" si="26"/>
        <v>-3.9509351937995829</v>
      </c>
      <c r="H371">
        <f t="shared" si="27"/>
        <v>-0.27734672651225267</v>
      </c>
      <c r="I371">
        <f t="shared" si="28"/>
        <v>-1.0733318316025768E-2</v>
      </c>
      <c r="J371">
        <f t="shared" si="29"/>
        <v>-103.82454293706107</v>
      </c>
    </row>
    <row r="372" spans="1:10" x14ac:dyDescent="0.25">
      <c r="A372">
        <v>240.94025999999999</v>
      </c>
      <c r="B372">
        <v>21.65</v>
      </c>
      <c r="C372">
        <v>-0.75980000000000003</v>
      </c>
      <c r="D372">
        <v>3.7453699999999999</v>
      </c>
      <c r="F372">
        <f t="shared" si="25"/>
        <v>0.19244244244245792</v>
      </c>
      <c r="G372">
        <f t="shared" si="26"/>
        <v>-3.9481934980490974</v>
      </c>
      <c r="H372">
        <f t="shared" si="27"/>
        <v>-0.27460503076176712</v>
      </c>
      <c r="I372">
        <f t="shared" si="28"/>
        <v>-1.0558563432785337E-2</v>
      </c>
      <c r="J372">
        <f t="shared" si="29"/>
        <v>-103.83510150049385</v>
      </c>
    </row>
    <row r="373" spans="1:10" x14ac:dyDescent="0.25">
      <c r="A373">
        <v>240.97871000000001</v>
      </c>
      <c r="B373">
        <v>21.65333</v>
      </c>
      <c r="C373">
        <v>-0.75710999999999995</v>
      </c>
      <c r="D373">
        <v>3.7452299999999998</v>
      </c>
      <c r="F373">
        <f t="shared" si="25"/>
        <v>0.19244244244239486</v>
      </c>
      <c r="G373">
        <f t="shared" si="26"/>
        <v>-3.9342152925887488</v>
      </c>
      <c r="H373">
        <f t="shared" si="27"/>
        <v>-0.26062682530141856</v>
      </c>
      <c r="I373">
        <f t="shared" si="28"/>
        <v>-1.0021101432842577E-2</v>
      </c>
      <c r="J373">
        <f t="shared" si="29"/>
        <v>-103.84512260192669</v>
      </c>
    </row>
    <row r="374" spans="1:10" x14ac:dyDescent="0.25">
      <c r="A374">
        <v>241.01679999999999</v>
      </c>
      <c r="B374">
        <v>21.656669999999998</v>
      </c>
      <c r="C374">
        <v>-0.75470000000000004</v>
      </c>
      <c r="D374">
        <v>3.7450899999999998</v>
      </c>
      <c r="F374">
        <f t="shared" si="25"/>
        <v>0.19006986027947398</v>
      </c>
      <c r="G374">
        <f t="shared" si="26"/>
        <v>-3.9706453137299516</v>
      </c>
      <c r="H374">
        <f t="shared" si="27"/>
        <v>-0.29705684644262131</v>
      </c>
      <c r="I374">
        <f t="shared" si="28"/>
        <v>-1.1314895280994289E-2</v>
      </c>
      <c r="J374">
        <f t="shared" si="29"/>
        <v>-103.85643749720768</v>
      </c>
    </row>
    <row r="375" spans="1:10" x14ac:dyDescent="0.25">
      <c r="A375">
        <v>241.05489</v>
      </c>
      <c r="B375">
        <v>21.66</v>
      </c>
      <c r="C375">
        <v>-0.75253000000000003</v>
      </c>
      <c r="D375">
        <v>3.7449499999999998</v>
      </c>
      <c r="F375">
        <f t="shared" si="25"/>
        <v>0.19064064064059114</v>
      </c>
      <c r="G375">
        <f t="shared" si="26"/>
        <v>-3.9473744814922305</v>
      </c>
      <c r="H375">
        <f t="shared" si="27"/>
        <v>-0.27378601420490023</v>
      </c>
      <c r="I375">
        <f t="shared" si="28"/>
        <v>-1.0428509281067677E-2</v>
      </c>
      <c r="J375">
        <f t="shared" si="29"/>
        <v>-103.86686600648875</v>
      </c>
    </row>
    <row r="376" spans="1:10" x14ac:dyDescent="0.25">
      <c r="A376">
        <v>241.09285</v>
      </c>
      <c r="B376">
        <v>21.663329999999998</v>
      </c>
      <c r="C376">
        <v>-0.75058999999999998</v>
      </c>
      <c r="D376">
        <v>3.7448199999999998</v>
      </c>
      <c r="F376">
        <f t="shared" si="25"/>
        <v>0.18998998999007927</v>
      </c>
      <c r="G376">
        <f t="shared" si="26"/>
        <v>-3.9506818229696923</v>
      </c>
      <c r="H376">
        <f t="shared" si="27"/>
        <v>-0.27709335568236204</v>
      </c>
      <c r="I376">
        <f t="shared" si="28"/>
        <v>-1.0518463781701969E-2</v>
      </c>
      <c r="J376">
        <f t="shared" si="29"/>
        <v>-103.87738447027046</v>
      </c>
    </row>
    <row r="377" spans="1:10" x14ac:dyDescent="0.25">
      <c r="A377">
        <v>241.13075000000001</v>
      </c>
      <c r="B377">
        <v>21.66667</v>
      </c>
      <c r="C377">
        <v>-0.74877000000000005</v>
      </c>
      <c r="D377">
        <v>3.7446799999999998</v>
      </c>
      <c r="F377">
        <f t="shared" si="25"/>
        <v>0.18912175648698157</v>
      </c>
      <c r="G377">
        <f t="shared" si="26"/>
        <v>-3.9591954617423539</v>
      </c>
      <c r="H377">
        <f t="shared" si="27"/>
        <v>-0.28560699445502369</v>
      </c>
      <c r="I377">
        <f t="shared" si="28"/>
        <v>-1.0824505089847567E-2</v>
      </c>
      <c r="J377">
        <f t="shared" si="29"/>
        <v>-103.8882089753603</v>
      </c>
    </row>
    <row r="378" spans="1:10" x14ac:dyDescent="0.25">
      <c r="A378">
        <v>241.16840999999999</v>
      </c>
      <c r="B378">
        <v>21.67</v>
      </c>
      <c r="C378">
        <v>-0.74695</v>
      </c>
      <c r="D378">
        <v>3.7445400000000002</v>
      </c>
      <c r="F378">
        <f t="shared" si="25"/>
        <v>0.18848848848832606</v>
      </c>
      <c r="G378">
        <f t="shared" si="26"/>
        <v>-3.9628414763709139</v>
      </c>
      <c r="H378">
        <f t="shared" si="27"/>
        <v>-0.28925300908358365</v>
      </c>
      <c r="I378">
        <f t="shared" si="28"/>
        <v>-1.0893268322084364E-2</v>
      </c>
      <c r="J378">
        <f t="shared" si="29"/>
        <v>-103.89910224368238</v>
      </c>
    </row>
    <row r="379" spans="1:10" x14ac:dyDescent="0.25">
      <c r="A379">
        <v>241.20600999999999</v>
      </c>
      <c r="B379">
        <v>21.67333</v>
      </c>
      <c r="C379">
        <v>-0.74499000000000004</v>
      </c>
      <c r="D379">
        <v>3.7444099999999998</v>
      </c>
      <c r="F379">
        <f t="shared" si="25"/>
        <v>0.18818818818827363</v>
      </c>
      <c r="G379">
        <f t="shared" si="26"/>
        <v>-3.9587500531896924</v>
      </c>
      <c r="H379">
        <f t="shared" si="27"/>
        <v>-0.28516158590236218</v>
      </c>
      <c r="I379">
        <f t="shared" si="28"/>
        <v>-1.0722075629928144E-2</v>
      </c>
      <c r="J379">
        <f t="shared" si="29"/>
        <v>-103.90982431931231</v>
      </c>
    </row>
    <row r="380" spans="1:10" x14ac:dyDescent="0.25">
      <c r="A380">
        <v>241.24341999999999</v>
      </c>
      <c r="B380">
        <v>21.676670000000001</v>
      </c>
      <c r="C380">
        <v>-0.74299999999999999</v>
      </c>
      <c r="D380">
        <v>3.7442700000000002</v>
      </c>
      <c r="F380">
        <f t="shared" si="25"/>
        <v>0.18667664670647652</v>
      </c>
      <c r="G380">
        <f t="shared" si="26"/>
        <v>-3.9801443464337871</v>
      </c>
      <c r="H380">
        <f t="shared" si="27"/>
        <v>-0.30655587914645688</v>
      </c>
      <c r="I380">
        <f t="shared" si="28"/>
        <v>-1.1468255438867165E-2</v>
      </c>
      <c r="J380">
        <f t="shared" si="29"/>
        <v>-103.92129257475118</v>
      </c>
    </row>
    <row r="381" spans="1:10" x14ac:dyDescent="0.25">
      <c r="A381">
        <v>241.28077999999999</v>
      </c>
      <c r="B381">
        <v>21.68</v>
      </c>
      <c r="C381">
        <v>-0.74112999999999996</v>
      </c>
      <c r="D381">
        <v>3.7441399999999998</v>
      </c>
      <c r="F381">
        <f t="shared" si="25"/>
        <v>0.18698698698711727</v>
      </c>
      <c r="G381">
        <f t="shared" si="26"/>
        <v>-3.9635378479629768</v>
      </c>
      <c r="H381">
        <f t="shared" si="27"/>
        <v>-0.28994938067564657</v>
      </c>
      <c r="I381">
        <f t="shared" si="28"/>
        <v>-1.0832508862044106E-2</v>
      </c>
      <c r="J381">
        <f t="shared" si="29"/>
        <v>-103.93212508361322</v>
      </c>
    </row>
    <row r="382" spans="1:10" x14ac:dyDescent="0.25">
      <c r="A382">
        <v>241.31807000000001</v>
      </c>
      <c r="B382">
        <v>21.683330000000002</v>
      </c>
      <c r="C382">
        <v>-0.73948000000000003</v>
      </c>
      <c r="D382">
        <v>3.7440000000000002</v>
      </c>
      <c r="F382">
        <f t="shared" si="25"/>
        <v>0.18663663663659866</v>
      </c>
      <c r="G382">
        <f t="shared" si="26"/>
        <v>-3.9621374094939683</v>
      </c>
      <c r="H382">
        <f t="shared" si="27"/>
        <v>-0.28854894220663807</v>
      </c>
      <c r="I382">
        <f t="shared" si="28"/>
        <v>-1.0759990054889262E-2</v>
      </c>
      <c r="J382">
        <f t="shared" si="29"/>
        <v>-103.94288507366811</v>
      </c>
    </row>
    <row r="383" spans="1:10" x14ac:dyDescent="0.25">
      <c r="A383">
        <v>241.3553</v>
      </c>
      <c r="B383">
        <v>21.686669999999999</v>
      </c>
      <c r="C383">
        <v>-0.73795999999999995</v>
      </c>
      <c r="D383">
        <v>3.7438699999999998</v>
      </c>
      <c r="F383">
        <f t="shared" si="25"/>
        <v>0.18577844311385872</v>
      </c>
      <c r="G383">
        <f t="shared" si="26"/>
        <v>-3.9722585012068579</v>
      </c>
      <c r="H383">
        <f t="shared" si="27"/>
        <v>-0.29867003391952762</v>
      </c>
      <c r="I383">
        <f t="shared" si="28"/>
        <v>-1.1119485362822186E-2</v>
      </c>
      <c r="J383">
        <f t="shared" si="29"/>
        <v>-103.95400455903093</v>
      </c>
    </row>
    <row r="384" spans="1:10" x14ac:dyDescent="0.25">
      <c r="A384">
        <v>241.39252999999999</v>
      </c>
      <c r="B384">
        <v>21.69</v>
      </c>
      <c r="C384">
        <v>-0.73645000000000005</v>
      </c>
      <c r="D384">
        <v>3.7437399999999998</v>
      </c>
      <c r="F384">
        <f t="shared" si="25"/>
        <v>0.18633633633620322</v>
      </c>
      <c r="G384">
        <f t="shared" si="26"/>
        <v>-3.952261885578972</v>
      </c>
      <c r="H384">
        <f t="shared" si="27"/>
        <v>-0.27867341829164172</v>
      </c>
      <c r="I384">
        <f t="shared" si="28"/>
        <v>-1.0375011362996116E-2</v>
      </c>
      <c r="J384">
        <f t="shared" si="29"/>
        <v>-103.96437957039393</v>
      </c>
    </row>
    <row r="385" spans="1:10" x14ac:dyDescent="0.25">
      <c r="A385">
        <v>241.42964000000001</v>
      </c>
      <c r="B385">
        <v>21.69333</v>
      </c>
      <c r="C385">
        <v>-0.73487999999999998</v>
      </c>
      <c r="D385">
        <v>3.7435999999999998</v>
      </c>
      <c r="F385">
        <f t="shared" si="25"/>
        <v>0.18573573573589497</v>
      </c>
      <c r="G385">
        <f t="shared" si="26"/>
        <v>-3.9565891673369475</v>
      </c>
      <c r="H385">
        <f t="shared" si="27"/>
        <v>-0.2830007000496173</v>
      </c>
      <c r="I385">
        <f t="shared" si="28"/>
        <v>-1.0502155978844874E-2</v>
      </c>
      <c r="J385">
        <f t="shared" si="29"/>
        <v>-103.97488172637277</v>
      </c>
    </row>
    <row r="386" spans="1:10" x14ac:dyDescent="0.25">
      <c r="A386">
        <v>241.46663000000001</v>
      </c>
      <c r="B386">
        <v>21.696670000000001</v>
      </c>
      <c r="C386">
        <v>-0.73358999999999996</v>
      </c>
      <c r="D386">
        <v>3.7434699999999999</v>
      </c>
      <c r="F386">
        <f t="shared" si="25"/>
        <v>0.18458083832328778</v>
      </c>
      <c r="G386">
        <f t="shared" si="26"/>
        <v>-3.9743562043809724</v>
      </c>
      <c r="H386">
        <f t="shared" si="27"/>
        <v>-0.30076773709364213</v>
      </c>
      <c r="I386">
        <f t="shared" si="28"/>
        <v>-1.1125398595094715E-2</v>
      </c>
      <c r="J386">
        <f t="shared" si="29"/>
        <v>-103.98600712496787</v>
      </c>
    </row>
    <row r="387" spans="1:10" x14ac:dyDescent="0.25">
      <c r="A387">
        <v>241.50343000000001</v>
      </c>
      <c r="B387">
        <v>21.7</v>
      </c>
      <c r="C387">
        <v>-0.73307999999999995</v>
      </c>
      <c r="D387">
        <v>3.7433299999999998</v>
      </c>
      <c r="F387">
        <f t="shared" si="25"/>
        <v>0.18418418418427687</v>
      </c>
      <c r="G387">
        <f t="shared" si="26"/>
        <v>-3.9801463043458227</v>
      </c>
      <c r="H387">
        <f t="shared" si="27"/>
        <v>-0.30655783705849249</v>
      </c>
      <c r="I387">
        <f t="shared" si="28"/>
        <v>-1.128132840375237E-2</v>
      </c>
      <c r="J387">
        <f t="shared" si="29"/>
        <v>-103.99728845337162</v>
      </c>
    </row>
    <row r="388" spans="1:10" x14ac:dyDescent="0.25">
      <c r="A388">
        <v>241.54024000000001</v>
      </c>
      <c r="B388">
        <v>21.703330000000001</v>
      </c>
      <c r="C388">
        <v>-0.73304000000000002</v>
      </c>
      <c r="D388">
        <v>3.7431999999999999</v>
      </c>
      <c r="F388">
        <f t="shared" si="25"/>
        <v>0.18423423423414628</v>
      </c>
      <c r="G388">
        <f t="shared" si="26"/>
        <v>-3.978847921762291</v>
      </c>
      <c r="H388">
        <f t="shared" si="27"/>
        <v>-0.30525945447496072</v>
      </c>
      <c r="I388">
        <f t="shared" si="28"/>
        <v>-1.123660051922412E-2</v>
      </c>
      <c r="J388">
        <f t="shared" si="29"/>
        <v>-104.00852505389085</v>
      </c>
    </row>
    <row r="389" spans="1:10" x14ac:dyDescent="0.25">
      <c r="A389">
        <v>241.57686000000001</v>
      </c>
      <c r="B389">
        <v>21.706669999999999</v>
      </c>
      <c r="C389">
        <v>-0.73238000000000003</v>
      </c>
      <c r="D389">
        <v>3.7430699999999999</v>
      </c>
      <c r="F389">
        <f t="shared" si="25"/>
        <v>0.18273453093823469</v>
      </c>
      <c r="G389">
        <f t="shared" si="26"/>
        <v>-4.0078905516087087</v>
      </c>
      <c r="H389">
        <f t="shared" si="27"/>
        <v>-0.33430208432137842</v>
      </c>
      <c r="I389">
        <f t="shared" si="28"/>
        <v>-1.2242142327848614E-2</v>
      </c>
      <c r="J389">
        <f t="shared" si="29"/>
        <v>-104.0207671962187</v>
      </c>
    </row>
    <row r="390" spans="1:10" x14ac:dyDescent="0.25">
      <c r="A390">
        <v>241.61348000000001</v>
      </c>
      <c r="B390">
        <v>21.71</v>
      </c>
      <c r="C390">
        <v>-0.73055999999999999</v>
      </c>
      <c r="D390">
        <v>3.7429399999999999</v>
      </c>
      <c r="F390">
        <f t="shared" si="25"/>
        <v>0.18328328328317853</v>
      </c>
      <c r="G390">
        <f t="shared" si="26"/>
        <v>-3.985960895687696</v>
      </c>
      <c r="H390">
        <f t="shared" si="27"/>
        <v>-0.31237242840036572</v>
      </c>
      <c r="I390">
        <f t="shared" si="28"/>
        <v>-1.1439078328021145E-2</v>
      </c>
      <c r="J390">
        <f t="shared" si="29"/>
        <v>-104.03220627454672</v>
      </c>
    </row>
    <row r="391" spans="1:10" x14ac:dyDescent="0.25">
      <c r="A391">
        <v>241.65003999999999</v>
      </c>
      <c r="B391">
        <v>21.713329999999999</v>
      </c>
      <c r="C391">
        <v>-0.72821000000000002</v>
      </c>
      <c r="D391">
        <v>3.74281</v>
      </c>
      <c r="F391">
        <f t="shared" si="25"/>
        <v>0.18298298298297827</v>
      </c>
      <c r="G391">
        <f t="shared" si="26"/>
        <v>-3.9796596827134505</v>
      </c>
      <c r="H391">
        <f t="shared" si="27"/>
        <v>-0.30607121542612026</v>
      </c>
      <c r="I391">
        <f t="shared" si="28"/>
        <v>-1.1189963635972886E-2</v>
      </c>
      <c r="J391">
        <f t="shared" si="29"/>
        <v>-104.04339623818269</v>
      </c>
    </row>
    <row r="392" spans="1:10" x14ac:dyDescent="0.25">
      <c r="A392">
        <v>241.68654000000001</v>
      </c>
      <c r="B392">
        <v>21.716670000000001</v>
      </c>
      <c r="C392">
        <v>-0.72616999999999998</v>
      </c>
      <c r="D392">
        <v>3.7426699999999999</v>
      </c>
      <c r="F392">
        <f t="shared" si="25"/>
        <v>0.18213572854292456</v>
      </c>
      <c r="G392">
        <f t="shared" si="26"/>
        <v>-3.9869717260271695</v>
      </c>
      <c r="H392">
        <f t="shared" si="27"/>
        <v>-0.3133832587398393</v>
      </c>
      <c r="I392">
        <f t="shared" si="28"/>
        <v>-1.1438488944009763E-2</v>
      </c>
      <c r="J392">
        <f t="shared" si="29"/>
        <v>-104.0548347271267</v>
      </c>
    </row>
    <row r="393" spans="1:10" x14ac:dyDescent="0.25">
      <c r="A393">
        <v>241.72284999999999</v>
      </c>
      <c r="B393">
        <v>21.72</v>
      </c>
      <c r="C393">
        <v>-0.72458999999999996</v>
      </c>
      <c r="D393">
        <v>3.74254</v>
      </c>
      <c r="F393">
        <f t="shared" si="25"/>
        <v>0.18173173173175597</v>
      </c>
      <c r="G393">
        <f t="shared" si="26"/>
        <v>-3.9871407876612692</v>
      </c>
      <c r="H393">
        <f t="shared" si="27"/>
        <v>-0.31355232037393899</v>
      </c>
      <c r="I393">
        <f t="shared" si="28"/>
        <v>-1.1385084752773358E-2</v>
      </c>
      <c r="J393">
        <f t="shared" si="29"/>
        <v>-104.06621981187948</v>
      </c>
    </row>
    <row r="394" spans="1:10" x14ac:dyDescent="0.25">
      <c r="A394">
        <v>241.75910999999999</v>
      </c>
      <c r="B394">
        <v>21.723330000000001</v>
      </c>
      <c r="C394">
        <v>-0.72333000000000003</v>
      </c>
      <c r="D394">
        <v>3.74241</v>
      </c>
      <c r="F394">
        <f t="shared" si="25"/>
        <v>0.1814814814813748</v>
      </c>
      <c r="G394">
        <f t="shared" si="26"/>
        <v>-3.9856959183696898</v>
      </c>
      <c r="H394">
        <f t="shared" si="27"/>
        <v>-0.3121074510823596</v>
      </c>
      <c r="I394">
        <f t="shared" si="28"/>
        <v>-1.131701617624593E-2</v>
      </c>
      <c r="J394">
        <f t="shared" si="29"/>
        <v>-104.07753682805573</v>
      </c>
    </row>
    <row r="395" spans="1:10" x14ac:dyDescent="0.25">
      <c r="A395">
        <v>241.7953</v>
      </c>
      <c r="B395">
        <v>21.726669999999999</v>
      </c>
      <c r="C395">
        <v>-0.72238999999999998</v>
      </c>
      <c r="D395">
        <v>3.7422800000000001</v>
      </c>
      <c r="F395">
        <f t="shared" si="25"/>
        <v>0.18058882235542706</v>
      </c>
      <c r="G395">
        <f t="shared" si="26"/>
        <v>-4.0001922077891585</v>
      </c>
      <c r="H395">
        <f t="shared" si="27"/>
        <v>-0.32660374050182828</v>
      </c>
      <c r="I395">
        <f t="shared" si="28"/>
        <v>-1.1819789368762743E-2</v>
      </c>
      <c r="J395">
        <f t="shared" si="29"/>
        <v>-104.08935661742449</v>
      </c>
    </row>
    <row r="396" spans="1:10" x14ac:dyDescent="0.25">
      <c r="A396">
        <v>241.83143999999999</v>
      </c>
      <c r="B396">
        <v>21.73</v>
      </c>
      <c r="C396">
        <v>-0.72175999999999996</v>
      </c>
      <c r="D396">
        <v>3.7421500000000001</v>
      </c>
      <c r="F396">
        <f t="shared" si="25"/>
        <v>0.18088088088072612</v>
      </c>
      <c r="G396">
        <f t="shared" si="26"/>
        <v>-3.990250359715644</v>
      </c>
      <c r="H396">
        <f t="shared" si="27"/>
        <v>-0.31666189242831377</v>
      </c>
      <c r="I396">
        <f t="shared" si="28"/>
        <v>-1.1444160792355763E-2</v>
      </c>
      <c r="J396">
        <f t="shared" si="29"/>
        <v>-104.10080077821684</v>
      </c>
    </row>
    <row r="397" spans="1:10" x14ac:dyDescent="0.25">
      <c r="A397">
        <v>241.86751000000001</v>
      </c>
      <c r="B397">
        <v>21.733329999999999</v>
      </c>
      <c r="C397">
        <v>-0.72123000000000004</v>
      </c>
      <c r="D397">
        <v>3.7420200000000001</v>
      </c>
      <c r="F397">
        <f t="shared" si="25"/>
        <v>0.18053053053074189</v>
      </c>
      <c r="G397">
        <f t="shared" si="26"/>
        <v>-3.9950583310183339</v>
      </c>
      <c r="H397">
        <f t="shared" si="27"/>
        <v>-0.32146986373100361</v>
      </c>
      <c r="I397">
        <f t="shared" si="28"/>
        <v>-1.1595417984784882E-2</v>
      </c>
      <c r="J397">
        <f t="shared" si="29"/>
        <v>-104.11239619620162</v>
      </c>
    </row>
    <row r="398" spans="1:10" x14ac:dyDescent="0.25">
      <c r="A398">
        <v>241.90364</v>
      </c>
      <c r="B398">
        <v>21.73667</v>
      </c>
      <c r="C398">
        <v>-0.72053</v>
      </c>
      <c r="D398">
        <v>3.7418900000000002</v>
      </c>
      <c r="F398">
        <f t="shared" si="25"/>
        <v>0.18028942115753527</v>
      </c>
      <c r="G398">
        <f t="shared" si="26"/>
        <v>-3.9965184611159597</v>
      </c>
      <c r="H398">
        <f t="shared" si="27"/>
        <v>-0.32292999382862941</v>
      </c>
      <c r="I398">
        <f t="shared" si="28"/>
        <v>-1.166746067702379E-2</v>
      </c>
      <c r="J398">
        <f t="shared" si="29"/>
        <v>-104.12406365687863</v>
      </c>
    </row>
    <row r="399" spans="1:10" x14ac:dyDescent="0.25">
      <c r="A399">
        <v>241.93959000000001</v>
      </c>
      <c r="B399">
        <v>21.74</v>
      </c>
      <c r="C399">
        <v>-0.71953999999999996</v>
      </c>
      <c r="D399">
        <v>3.7417600000000002</v>
      </c>
      <c r="F399">
        <f t="shared" si="25"/>
        <v>0.17992992993009257</v>
      </c>
      <c r="G399">
        <f t="shared" si="26"/>
        <v>-3.9990011682856754</v>
      </c>
      <c r="H399">
        <f t="shared" si="27"/>
        <v>-0.32541270099834518</v>
      </c>
      <c r="I399">
        <f t="shared" si="28"/>
        <v>-1.1698586600895037E-2</v>
      </c>
      <c r="J399">
        <f t="shared" si="29"/>
        <v>-104.13576224347953</v>
      </c>
    </row>
    <row r="400" spans="1:10" x14ac:dyDescent="0.25">
      <c r="A400">
        <v>241.9753</v>
      </c>
      <c r="B400">
        <v>21.74333</v>
      </c>
      <c r="C400">
        <v>-0.71836</v>
      </c>
      <c r="D400">
        <v>3.7416299999999998</v>
      </c>
      <c r="F400">
        <f t="shared" si="25"/>
        <v>0.17872872872860329</v>
      </c>
      <c r="G400">
        <f t="shared" si="26"/>
        <v>-4.019275497062468</v>
      </c>
      <c r="H400">
        <f t="shared" si="27"/>
        <v>-0.34568702977513777</v>
      </c>
      <c r="I400">
        <f t="shared" si="28"/>
        <v>-1.2344483833268296E-2</v>
      </c>
      <c r="J400">
        <f t="shared" si="29"/>
        <v>-104.14810672731281</v>
      </c>
    </row>
    <row r="401" spans="1:10" x14ac:dyDescent="0.25">
      <c r="A401">
        <v>242.01105999999999</v>
      </c>
      <c r="B401">
        <v>21.746670000000002</v>
      </c>
      <c r="C401">
        <v>-0.71716000000000002</v>
      </c>
      <c r="D401">
        <v>3.7414999999999998</v>
      </c>
      <c r="F401">
        <f t="shared" si="25"/>
        <v>0.17844311377228778</v>
      </c>
      <c r="G401">
        <f t="shared" si="26"/>
        <v>-4.0189838926212182</v>
      </c>
      <c r="H401">
        <f t="shared" si="27"/>
        <v>-0.34539542533388801</v>
      </c>
      <c r="I401">
        <f t="shared" si="28"/>
        <v>-1.2351340409933628E-2</v>
      </c>
      <c r="J401">
        <f t="shared" si="29"/>
        <v>-104.16045806772274</v>
      </c>
    </row>
    <row r="402" spans="1:10" x14ac:dyDescent="0.25">
      <c r="A402">
        <v>242.04683</v>
      </c>
      <c r="B402">
        <v>21.75</v>
      </c>
      <c r="C402">
        <v>-0.71613000000000004</v>
      </c>
      <c r="D402">
        <v>3.7413699999999999</v>
      </c>
      <c r="F402">
        <f t="shared" si="25"/>
        <v>0.17902902902918977</v>
      </c>
      <c r="G402">
        <f t="shared" si="26"/>
        <v>-4.0000775510168172</v>
      </c>
      <c r="H402">
        <f t="shared" si="27"/>
        <v>-0.32648908372948693</v>
      </c>
      <c r="I402">
        <f t="shared" si="28"/>
        <v>-1.1678514525008196E-2</v>
      </c>
      <c r="J402">
        <f t="shared" si="29"/>
        <v>-104.17213658224775</v>
      </c>
    </row>
    <row r="403" spans="1:10" x14ac:dyDescent="0.25">
      <c r="A403">
        <v>242.08252999999999</v>
      </c>
      <c r="B403">
        <v>21.753329999999998</v>
      </c>
      <c r="C403">
        <v>-0.71523999999999999</v>
      </c>
      <c r="D403">
        <v>3.7412399999999999</v>
      </c>
      <c r="F403">
        <f t="shared" si="25"/>
        <v>0.17867867867872803</v>
      </c>
      <c r="G403">
        <f t="shared" si="26"/>
        <v>-4.0029398319316671</v>
      </c>
      <c r="H403">
        <f t="shared" si="27"/>
        <v>-0.3293513646443369</v>
      </c>
      <c r="I403">
        <f t="shared" si="28"/>
        <v>-1.1757843717799997E-2</v>
      </c>
      <c r="J403">
        <f t="shared" si="29"/>
        <v>-104.18389442596555</v>
      </c>
    </row>
    <row r="404" spans="1:10" x14ac:dyDescent="0.25">
      <c r="A404">
        <v>242.11823999999999</v>
      </c>
      <c r="B404">
        <v>21.75667</v>
      </c>
      <c r="C404">
        <v>-0.71438000000000001</v>
      </c>
      <c r="D404">
        <v>3.7411099999999999</v>
      </c>
      <c r="F404">
        <f t="shared" si="25"/>
        <v>0.17819361277434653</v>
      </c>
      <c r="G404">
        <f t="shared" si="26"/>
        <v>-4.0090101372188185</v>
      </c>
      <c r="H404">
        <f t="shared" si="27"/>
        <v>-0.33542166993148825</v>
      </c>
      <c r="I404">
        <f t="shared" si="28"/>
        <v>-1.1977907833251627E-2</v>
      </c>
      <c r="J404">
        <f t="shared" si="29"/>
        <v>-104.1958723337988</v>
      </c>
    </row>
    <row r="405" spans="1:10" x14ac:dyDescent="0.25">
      <c r="A405">
        <v>242.15406999999999</v>
      </c>
      <c r="B405">
        <v>21.76</v>
      </c>
      <c r="C405">
        <v>-0.71343999999999996</v>
      </c>
      <c r="D405">
        <v>3.74098</v>
      </c>
      <c r="F405">
        <f t="shared" si="25"/>
        <v>0.17932932932925197</v>
      </c>
      <c r="G405">
        <f t="shared" si="26"/>
        <v>-3.9783787887262485</v>
      </c>
      <c r="H405">
        <f t="shared" si="27"/>
        <v>-0.30479032143891827</v>
      </c>
      <c r="I405">
        <f t="shared" si="28"/>
        <v>-1.0920637217157737E-2</v>
      </c>
      <c r="J405">
        <f t="shared" si="29"/>
        <v>-104.20679297101596</v>
      </c>
    </row>
    <row r="406" spans="1:10" x14ac:dyDescent="0.25">
      <c r="A406">
        <v>242.18977000000001</v>
      </c>
      <c r="B406">
        <v>21.76333</v>
      </c>
      <c r="C406">
        <v>-0.71238000000000001</v>
      </c>
      <c r="D406">
        <v>3.7408600000000001</v>
      </c>
      <c r="F406">
        <f t="shared" si="25"/>
        <v>0.17867867867887027</v>
      </c>
      <c r="G406">
        <f t="shared" si="26"/>
        <v>-3.9869334453738761</v>
      </c>
      <c r="H406">
        <f t="shared" si="27"/>
        <v>-0.31334497808654582</v>
      </c>
      <c r="I406">
        <f t="shared" si="28"/>
        <v>-1.1186415717695899E-2</v>
      </c>
      <c r="J406">
        <f t="shared" si="29"/>
        <v>-104.21797938673366</v>
      </c>
    </row>
    <row r="407" spans="1:10" x14ac:dyDescent="0.25">
      <c r="A407">
        <v>242.2253</v>
      </c>
      <c r="B407">
        <v>21.766670000000001</v>
      </c>
      <c r="C407">
        <v>-0.71155999999999997</v>
      </c>
      <c r="D407">
        <v>3.7407300000000001</v>
      </c>
      <c r="F407">
        <f t="shared" si="25"/>
        <v>0.17729540918153111</v>
      </c>
      <c r="G407">
        <f t="shared" si="26"/>
        <v>-4.0134146918121285</v>
      </c>
      <c r="H407">
        <f t="shared" si="27"/>
        <v>-0.33982622452479827</v>
      </c>
      <c r="I407">
        <f t="shared" si="28"/>
        <v>-1.2074025757364142E-2</v>
      </c>
      <c r="J407">
        <f t="shared" si="29"/>
        <v>-104.23005341249102</v>
      </c>
    </row>
    <row r="408" spans="1:10" x14ac:dyDescent="0.25">
      <c r="A408">
        <v>242.26070000000001</v>
      </c>
      <c r="B408">
        <v>21.77</v>
      </c>
      <c r="C408">
        <v>-0.71145000000000003</v>
      </c>
      <c r="D408">
        <v>3.7406000000000001</v>
      </c>
      <c r="F408">
        <f t="shared" si="25"/>
        <v>0.17717717717731815</v>
      </c>
      <c r="G408">
        <f t="shared" si="26"/>
        <v>-4.0154720338951106</v>
      </c>
      <c r="H408">
        <f t="shared" si="27"/>
        <v>-0.34188356660778041</v>
      </c>
      <c r="I408">
        <f t="shared" si="28"/>
        <v>-1.21026782579188E-2</v>
      </c>
      <c r="J408">
        <f t="shared" si="29"/>
        <v>-104.24215609074894</v>
      </c>
    </row>
    <row r="409" spans="1:10" x14ac:dyDescent="0.25">
      <c r="A409">
        <v>242.2961</v>
      </c>
      <c r="B409">
        <v>21.773330000000001</v>
      </c>
      <c r="C409">
        <v>-0.71184000000000003</v>
      </c>
      <c r="D409">
        <v>3.7404700000000002</v>
      </c>
      <c r="F409">
        <f t="shared" si="25"/>
        <v>0.17717717717698686</v>
      </c>
      <c r="G409">
        <f t="shared" si="26"/>
        <v>-4.0176732203432985</v>
      </c>
      <c r="H409">
        <f t="shared" si="27"/>
        <v>-0.34408475305596831</v>
      </c>
      <c r="I409">
        <f t="shared" si="28"/>
        <v>-1.2180600258174894E-2</v>
      </c>
      <c r="J409">
        <f t="shared" si="29"/>
        <v>-104.25433669100711</v>
      </c>
    </row>
    <row r="410" spans="1:10" x14ac:dyDescent="0.25">
      <c r="A410">
        <v>242.33156</v>
      </c>
      <c r="B410">
        <v>21.776669999999999</v>
      </c>
      <c r="C410">
        <v>-0.71194999999999997</v>
      </c>
      <c r="D410">
        <v>3.7403400000000002</v>
      </c>
      <c r="F410">
        <f t="shared" si="25"/>
        <v>0.17694610778454484</v>
      </c>
      <c r="G410">
        <f t="shared" si="26"/>
        <v>-4.023541455158159</v>
      </c>
      <c r="H410">
        <f t="shared" si="27"/>
        <v>-0.34995298787082874</v>
      </c>
      <c r="I410">
        <f t="shared" si="28"/>
        <v>-1.2409332949899758E-2</v>
      </c>
      <c r="J410">
        <f t="shared" si="29"/>
        <v>-104.26674602395701</v>
      </c>
    </row>
    <row r="411" spans="1:10" x14ac:dyDescent="0.25">
      <c r="A411">
        <v>242.36689999999999</v>
      </c>
      <c r="B411">
        <v>21.78</v>
      </c>
      <c r="C411">
        <v>-0.71126</v>
      </c>
      <c r="D411">
        <v>3.7402099999999998</v>
      </c>
      <c r="F411">
        <f t="shared" si="25"/>
        <v>0.17687687687673367</v>
      </c>
      <c r="G411">
        <f t="shared" si="26"/>
        <v>-4.0212152801390788</v>
      </c>
      <c r="H411">
        <f t="shared" si="27"/>
        <v>-0.34762681285174857</v>
      </c>
      <c r="I411">
        <f t="shared" si="28"/>
        <v>-1.2285131566177604E-2</v>
      </c>
      <c r="J411">
        <f t="shared" si="29"/>
        <v>-104.27903115552319</v>
      </c>
    </row>
    <row r="412" spans="1:10" x14ac:dyDescent="0.25">
      <c r="A412">
        <v>242.40205</v>
      </c>
      <c r="B412">
        <v>21.783329999999999</v>
      </c>
      <c r="C412">
        <v>-0.71011000000000002</v>
      </c>
      <c r="D412">
        <v>3.7400899999999999</v>
      </c>
      <c r="F412">
        <f t="shared" si="25"/>
        <v>0.17592592592609585</v>
      </c>
      <c r="G412">
        <f t="shared" si="26"/>
        <v>-4.0364147368382071</v>
      </c>
      <c r="H412">
        <f t="shared" si="27"/>
        <v>-0.36282626955087682</v>
      </c>
      <c r="I412">
        <f t="shared" si="28"/>
        <v>-1.2753343374719046E-2</v>
      </c>
      <c r="J412">
        <f t="shared" si="29"/>
        <v>-104.29178449889791</v>
      </c>
    </row>
    <row r="413" spans="1:10" x14ac:dyDescent="0.25">
      <c r="A413">
        <v>242.43727000000001</v>
      </c>
      <c r="B413">
        <v>21.786670000000001</v>
      </c>
      <c r="C413">
        <v>-0.70916000000000001</v>
      </c>
      <c r="D413">
        <v>3.73996</v>
      </c>
      <c r="F413">
        <f t="shared" si="25"/>
        <v>0.17574850299398331</v>
      </c>
      <c r="G413">
        <f t="shared" si="26"/>
        <v>-4.0350841567297895</v>
      </c>
      <c r="H413">
        <f t="shared" si="27"/>
        <v>-0.36149568944245924</v>
      </c>
      <c r="I413">
        <f t="shared" si="28"/>
        <v>-1.2731878182166877E-2</v>
      </c>
      <c r="J413">
        <f t="shared" si="29"/>
        <v>-104.30451637708008</v>
      </c>
    </row>
    <row r="414" spans="1:10" x14ac:dyDescent="0.25">
      <c r="A414">
        <v>242.47237000000001</v>
      </c>
      <c r="B414">
        <v>21.79</v>
      </c>
      <c r="C414">
        <v>-0.7087</v>
      </c>
      <c r="D414">
        <v>3.73983</v>
      </c>
      <c r="F414">
        <f t="shared" si="25"/>
        <v>0.17567567567576603</v>
      </c>
      <c r="G414">
        <f t="shared" si="26"/>
        <v>-4.0341384615363864</v>
      </c>
      <c r="H414">
        <f t="shared" si="27"/>
        <v>-0.3605499942490562</v>
      </c>
      <c r="I414">
        <f t="shared" si="28"/>
        <v>-1.265530479814184E-2</v>
      </c>
      <c r="J414">
        <f t="shared" si="29"/>
        <v>-104.31717168187822</v>
      </c>
    </row>
    <row r="415" spans="1:10" x14ac:dyDescent="0.25">
      <c r="A415">
        <v>242.50746000000001</v>
      </c>
      <c r="B415">
        <v>21.793330000000001</v>
      </c>
      <c r="C415">
        <v>-0.70867000000000002</v>
      </c>
      <c r="D415">
        <v>3.7397100000000001</v>
      </c>
      <c r="F415">
        <f t="shared" si="25"/>
        <v>0.17562562562551268</v>
      </c>
      <c r="G415">
        <f t="shared" si="26"/>
        <v>-4.0351172983782009</v>
      </c>
      <c r="H415">
        <f t="shared" si="27"/>
        <v>-0.36152883109087064</v>
      </c>
      <c r="I415">
        <f t="shared" si="28"/>
        <v>-1.2686046682977471E-2</v>
      </c>
      <c r="J415">
        <f t="shared" si="29"/>
        <v>-104.32985772856119</v>
      </c>
    </row>
    <row r="416" spans="1:10" x14ac:dyDescent="0.25">
      <c r="A416">
        <v>242.54249999999999</v>
      </c>
      <c r="B416">
        <v>21.796669999999999</v>
      </c>
      <c r="C416">
        <v>-0.70879000000000003</v>
      </c>
      <c r="D416">
        <v>3.7395800000000001</v>
      </c>
      <c r="F416">
        <f t="shared" si="25"/>
        <v>0.17485029940121205</v>
      </c>
      <c r="G416">
        <f t="shared" si="26"/>
        <v>-4.0536962328763773</v>
      </c>
      <c r="H416">
        <f t="shared" si="27"/>
        <v>-0.38010776558904702</v>
      </c>
      <c r="I416">
        <f t="shared" si="28"/>
        <v>-1.3318976106232934E-2</v>
      </c>
      <c r="J416">
        <f t="shared" si="29"/>
        <v>-104.34317670466743</v>
      </c>
    </row>
    <row r="417" spans="1:10" x14ac:dyDescent="0.25">
      <c r="A417">
        <v>242.57740999999999</v>
      </c>
      <c r="B417">
        <v>21.8</v>
      </c>
      <c r="C417">
        <v>-0.70875999999999995</v>
      </c>
      <c r="D417">
        <v>3.7394500000000002</v>
      </c>
      <c r="F417">
        <f t="shared" si="25"/>
        <v>0.17472472472461084</v>
      </c>
      <c r="G417">
        <f t="shared" si="26"/>
        <v>-4.0564379260983179</v>
      </c>
      <c r="H417">
        <f t="shared" si="27"/>
        <v>-0.38284945881098764</v>
      </c>
      <c r="I417">
        <f t="shared" si="28"/>
        <v>-1.3365274607090217E-2</v>
      </c>
      <c r="J417">
        <f t="shared" si="29"/>
        <v>-104.35654197927452</v>
      </c>
    </row>
    <row r="418" spans="1:10" x14ac:dyDescent="0.25">
      <c r="A418">
        <v>242.6122</v>
      </c>
      <c r="B418">
        <v>21.803329999999999</v>
      </c>
      <c r="C418">
        <v>-0.70850000000000002</v>
      </c>
      <c r="D418">
        <v>3.7393299999999998</v>
      </c>
      <c r="F418">
        <f t="shared" si="25"/>
        <v>0.17412412412429018</v>
      </c>
      <c r="G418">
        <f t="shared" si="26"/>
        <v>-4.0689364759949695</v>
      </c>
      <c r="H418">
        <f t="shared" si="27"/>
        <v>-0.39534800870763931</v>
      </c>
      <c r="I418">
        <f t="shared" si="28"/>
        <v>-1.375415722294478E-2</v>
      </c>
      <c r="J418">
        <f t="shared" si="29"/>
        <v>-104.37029613649747</v>
      </c>
    </row>
    <row r="419" spans="1:10" x14ac:dyDescent="0.25">
      <c r="A419">
        <v>242.64698999999999</v>
      </c>
      <c r="B419">
        <v>21.80667</v>
      </c>
      <c r="C419">
        <v>-0.70808000000000004</v>
      </c>
      <c r="D419">
        <v>3.7391999999999999</v>
      </c>
      <c r="F419">
        <f t="shared" si="25"/>
        <v>0.17360279441103613</v>
      </c>
      <c r="G419">
        <f t="shared" si="26"/>
        <v>-4.0787361885632558</v>
      </c>
      <c r="H419">
        <f t="shared" si="27"/>
        <v>-0.40514772127592558</v>
      </c>
      <c r="I419">
        <f t="shared" si="28"/>
        <v>-1.4095089223184093E-2</v>
      </c>
      <c r="J419">
        <f t="shared" si="29"/>
        <v>-104.38439122572066</v>
      </c>
    </row>
    <row r="420" spans="1:10" x14ac:dyDescent="0.25">
      <c r="A420">
        <v>242.68165999999999</v>
      </c>
      <c r="B420">
        <v>21.81</v>
      </c>
      <c r="C420">
        <v>-0.70752000000000004</v>
      </c>
      <c r="D420">
        <v>3.73908</v>
      </c>
      <c r="F420">
        <f t="shared" si="25"/>
        <v>0.17352352352364089</v>
      </c>
      <c r="G420">
        <f t="shared" si="26"/>
        <v>-4.0773722526652554</v>
      </c>
      <c r="H420">
        <f t="shared" si="27"/>
        <v>-0.40378378537792514</v>
      </c>
      <c r="I420">
        <f t="shared" si="28"/>
        <v>-1.3999183839054897E-2</v>
      </c>
      <c r="J420">
        <f t="shared" si="29"/>
        <v>-104.39839040955972</v>
      </c>
    </row>
    <row r="421" spans="1:10" x14ac:dyDescent="0.25">
      <c r="A421">
        <v>242.71645000000001</v>
      </c>
      <c r="B421">
        <v>21.813330000000001</v>
      </c>
      <c r="C421">
        <v>-0.70682</v>
      </c>
      <c r="D421">
        <v>3.73895</v>
      </c>
      <c r="F421">
        <f t="shared" si="25"/>
        <v>0.17412412412410441</v>
      </c>
      <c r="G421">
        <f t="shared" si="26"/>
        <v>-4.0592881862608792</v>
      </c>
      <c r="H421">
        <f t="shared" si="27"/>
        <v>-0.38569971897354893</v>
      </c>
      <c r="I421">
        <f t="shared" si="28"/>
        <v>-1.3418493223095629E-2</v>
      </c>
      <c r="J421">
        <f t="shared" si="29"/>
        <v>-104.41180890278282</v>
      </c>
    </row>
    <row r="422" spans="1:10" x14ac:dyDescent="0.25">
      <c r="A422">
        <v>242.75124</v>
      </c>
      <c r="B422">
        <v>21.816669999999998</v>
      </c>
      <c r="C422">
        <v>-0.70596000000000003</v>
      </c>
      <c r="D422">
        <v>3.73882</v>
      </c>
      <c r="F422">
        <f t="shared" si="25"/>
        <v>0.17360279441122078</v>
      </c>
      <c r="G422">
        <f t="shared" si="26"/>
        <v>-4.066524403563232</v>
      </c>
      <c r="H422">
        <f t="shared" si="27"/>
        <v>-0.39293593627590173</v>
      </c>
      <c r="I422">
        <f t="shared" si="28"/>
        <v>-1.3670241223033425E-2</v>
      </c>
      <c r="J422">
        <f t="shared" si="29"/>
        <v>-104.42547914400586</v>
      </c>
    </row>
    <row r="423" spans="1:10" x14ac:dyDescent="0.25">
      <c r="A423">
        <v>242.78603000000001</v>
      </c>
      <c r="B423">
        <v>21.82</v>
      </c>
      <c r="C423">
        <v>-0.70499999999999996</v>
      </c>
      <c r="D423">
        <v>3.7387000000000001</v>
      </c>
      <c r="F423">
        <f t="shared" ref="F423:F486" si="30">(A423-A422)/((B423-B422)*60)</f>
        <v>0.17412412412410441</v>
      </c>
      <c r="G423">
        <f t="shared" ref="G423:G486" si="31">C423/F423</f>
        <v>-4.0488358723775777</v>
      </c>
      <c r="H423">
        <f t="shared" ref="H423:H486" si="32">G423-$H$33</f>
        <v>-0.37524740509024745</v>
      </c>
      <c r="I423">
        <f t="shared" ref="I423:I486" si="33">H423*(A423-A422)</f>
        <v>-1.3054857223095412E-2</v>
      </c>
      <c r="J423">
        <f t="shared" ref="J423:J486" si="34">J422+I423</f>
        <v>-104.43853400122896</v>
      </c>
    </row>
    <row r="424" spans="1:10" x14ac:dyDescent="0.25">
      <c r="A424">
        <v>242.82075</v>
      </c>
      <c r="B424">
        <v>21.823329999999999</v>
      </c>
      <c r="C424">
        <v>-0.70404999999999995</v>
      </c>
      <c r="D424">
        <v>3.7385700000000002</v>
      </c>
      <c r="F424">
        <f t="shared" si="30"/>
        <v>0.17377377377382847</v>
      </c>
      <c r="G424">
        <f t="shared" si="31"/>
        <v>-4.0515319700448078</v>
      </c>
      <c r="H424">
        <f t="shared" si="32"/>
        <v>-0.37794350275747757</v>
      </c>
      <c r="I424">
        <f t="shared" si="33"/>
        <v>-1.3122198415736967E-2</v>
      </c>
      <c r="J424">
        <f t="shared" si="34"/>
        <v>-104.4516561996447</v>
      </c>
    </row>
    <row r="425" spans="1:10" x14ac:dyDescent="0.25">
      <c r="A425">
        <v>242.85548</v>
      </c>
      <c r="B425">
        <v>21.82667</v>
      </c>
      <c r="C425">
        <v>-0.70321</v>
      </c>
      <c r="D425">
        <v>3.7384499999999998</v>
      </c>
      <c r="F425">
        <f t="shared" si="30"/>
        <v>0.17330339321347826</v>
      </c>
      <c r="G425">
        <f t="shared" si="31"/>
        <v>-4.0576816585107087</v>
      </c>
      <c r="H425">
        <f t="shared" si="32"/>
        <v>-0.38409319122337848</v>
      </c>
      <c r="I425">
        <f t="shared" si="33"/>
        <v>-1.3339556531186457E-2</v>
      </c>
      <c r="J425">
        <f t="shared" si="34"/>
        <v>-104.4649957561759</v>
      </c>
    </row>
    <row r="426" spans="1:10" x14ac:dyDescent="0.25">
      <c r="A426">
        <v>242.89026999999999</v>
      </c>
      <c r="B426">
        <v>21.83</v>
      </c>
      <c r="C426">
        <v>-0.70262000000000002</v>
      </c>
      <c r="D426">
        <v>3.7383199999999999</v>
      </c>
      <c r="F426">
        <f t="shared" si="30"/>
        <v>0.17412412412414793</v>
      </c>
      <c r="G426">
        <f t="shared" si="31"/>
        <v>-4.0351674619137912</v>
      </c>
      <c r="H426">
        <f t="shared" si="32"/>
        <v>-0.36157899462646093</v>
      </c>
      <c r="I426">
        <f t="shared" si="33"/>
        <v>-1.2579333223049794E-2</v>
      </c>
      <c r="J426">
        <f t="shared" si="34"/>
        <v>-104.47757508939894</v>
      </c>
    </row>
    <row r="427" spans="1:10" x14ac:dyDescent="0.25">
      <c r="A427">
        <v>242.92500000000001</v>
      </c>
      <c r="B427">
        <v>21.83333</v>
      </c>
      <c r="C427">
        <v>-0.70235000000000003</v>
      </c>
      <c r="D427">
        <v>3.7381899999999999</v>
      </c>
      <c r="F427">
        <f t="shared" si="30"/>
        <v>0.17382382382385123</v>
      </c>
      <c r="G427">
        <f t="shared" si="31"/>
        <v>-4.0405853728758387</v>
      </c>
      <c r="H427">
        <f t="shared" si="32"/>
        <v>-0.3669969055885085</v>
      </c>
      <c r="I427">
        <f t="shared" si="33"/>
        <v>-1.274580253109792E-2</v>
      </c>
      <c r="J427">
        <f t="shared" si="34"/>
        <v>-104.49032089193004</v>
      </c>
    </row>
    <row r="428" spans="1:10" x14ac:dyDescent="0.25">
      <c r="A428">
        <v>242.95961</v>
      </c>
      <c r="B428">
        <v>21.836670000000002</v>
      </c>
      <c r="C428">
        <v>-0.70250000000000001</v>
      </c>
      <c r="D428">
        <v>3.73807</v>
      </c>
      <c r="F428">
        <f t="shared" si="30"/>
        <v>0.1727045908182207</v>
      </c>
      <c r="G428">
        <f t="shared" si="31"/>
        <v>-4.0676394105783364</v>
      </c>
      <c r="H428">
        <f t="shared" si="32"/>
        <v>-0.39405094329100621</v>
      </c>
      <c r="I428">
        <f t="shared" si="33"/>
        <v>-1.3638103147296399E-2</v>
      </c>
      <c r="J428">
        <f t="shared" si="34"/>
        <v>-104.50395899507734</v>
      </c>
    </row>
    <row r="429" spans="1:10" x14ac:dyDescent="0.25">
      <c r="A429">
        <v>242.99433999999999</v>
      </c>
      <c r="B429">
        <v>21.84</v>
      </c>
      <c r="C429">
        <v>-0.70311999999999997</v>
      </c>
      <c r="D429">
        <v>3.73794</v>
      </c>
      <c r="F429">
        <f t="shared" si="30"/>
        <v>0.17382382382389441</v>
      </c>
      <c r="G429">
        <f t="shared" si="31"/>
        <v>-4.0450151454057854</v>
      </c>
      <c r="H429">
        <f t="shared" si="32"/>
        <v>-0.3714266781184552</v>
      </c>
      <c r="I429">
        <f t="shared" si="33"/>
        <v>-1.2899648531052519E-2</v>
      </c>
      <c r="J429">
        <f t="shared" si="34"/>
        <v>-104.51685864360839</v>
      </c>
    </row>
    <row r="430" spans="1:10" x14ac:dyDescent="0.25">
      <c r="A430">
        <v>243.02895000000001</v>
      </c>
      <c r="B430">
        <v>21.843330000000002</v>
      </c>
      <c r="C430">
        <v>-0.70389000000000002</v>
      </c>
      <c r="D430">
        <v>3.7378200000000001</v>
      </c>
      <c r="F430">
        <f t="shared" si="30"/>
        <v>0.17322322322320255</v>
      </c>
      <c r="G430">
        <f t="shared" si="31"/>
        <v>-4.0634851776947931</v>
      </c>
      <c r="H430">
        <f t="shared" si="32"/>
        <v>-0.38989671040746288</v>
      </c>
      <c r="I430">
        <f t="shared" si="33"/>
        <v>-1.3494325147208101E-2</v>
      </c>
      <c r="J430">
        <f t="shared" si="34"/>
        <v>-104.53035296875559</v>
      </c>
    </row>
    <row r="431" spans="1:10" x14ac:dyDescent="0.25">
      <c r="A431">
        <v>243.06349</v>
      </c>
      <c r="B431">
        <v>21.84667</v>
      </c>
      <c r="C431">
        <v>-0.70426</v>
      </c>
      <c r="D431">
        <v>3.7376900000000002</v>
      </c>
      <c r="F431">
        <f t="shared" si="30"/>
        <v>0.17235528942122955</v>
      </c>
      <c r="G431">
        <f t="shared" si="31"/>
        <v>-4.0860944991297385</v>
      </c>
      <c r="H431">
        <f t="shared" si="32"/>
        <v>-0.41250603184240831</v>
      </c>
      <c r="I431">
        <f t="shared" si="33"/>
        <v>-1.4247958339833767E-2</v>
      </c>
      <c r="J431">
        <f t="shared" si="34"/>
        <v>-104.54460092709543</v>
      </c>
    </row>
    <row r="432" spans="1:10" x14ac:dyDescent="0.25">
      <c r="A432">
        <v>243.09804</v>
      </c>
      <c r="B432">
        <v>21.85</v>
      </c>
      <c r="C432">
        <v>-0.70396999999999998</v>
      </c>
      <c r="D432">
        <v>3.7375699999999998</v>
      </c>
      <c r="F432">
        <f t="shared" si="30"/>
        <v>0.17292292292280712</v>
      </c>
      <c r="G432">
        <f t="shared" si="31"/>
        <v>-4.0710045151980951</v>
      </c>
      <c r="H432">
        <f t="shared" si="32"/>
        <v>-0.3974160479107649</v>
      </c>
      <c r="I432">
        <f t="shared" si="33"/>
        <v>-1.3730724455315283E-2</v>
      </c>
      <c r="J432">
        <f t="shared" si="34"/>
        <v>-104.55833165155074</v>
      </c>
    </row>
    <row r="433" spans="1:10" x14ac:dyDescent="0.25">
      <c r="A433">
        <v>243.13257999999999</v>
      </c>
      <c r="B433">
        <v>21.85333</v>
      </c>
      <c r="C433">
        <v>-0.70328000000000002</v>
      </c>
      <c r="D433">
        <v>3.7374399999999999</v>
      </c>
      <c r="F433">
        <f t="shared" si="30"/>
        <v>0.17287287287292563</v>
      </c>
      <c r="G433">
        <f t="shared" si="31"/>
        <v>-4.0681917776478613</v>
      </c>
      <c r="H433">
        <f t="shared" si="32"/>
        <v>-0.39460331036053109</v>
      </c>
      <c r="I433">
        <f t="shared" si="33"/>
        <v>-1.3629598339849858E-2</v>
      </c>
      <c r="J433">
        <f t="shared" si="34"/>
        <v>-104.57196124989059</v>
      </c>
    </row>
    <row r="434" spans="1:10" x14ac:dyDescent="0.25">
      <c r="A434">
        <v>243.16695000000001</v>
      </c>
      <c r="B434">
        <v>21.856670000000001</v>
      </c>
      <c r="C434">
        <v>-0.70255000000000001</v>
      </c>
      <c r="D434">
        <v>3.73732</v>
      </c>
      <c r="F434">
        <f t="shared" si="30"/>
        <v>0.17150698602798922</v>
      </c>
      <c r="G434">
        <f t="shared" si="31"/>
        <v>-4.0963345941217044</v>
      </c>
      <c r="H434">
        <f t="shared" si="32"/>
        <v>-0.42274612683437418</v>
      </c>
      <c r="I434">
        <f t="shared" si="33"/>
        <v>-1.4529784379307584E-2</v>
      </c>
      <c r="J434">
        <f t="shared" si="34"/>
        <v>-104.5864910342699</v>
      </c>
    </row>
    <row r="435" spans="1:10" x14ac:dyDescent="0.25">
      <c r="A435">
        <v>243.20131000000001</v>
      </c>
      <c r="B435">
        <v>21.86</v>
      </c>
      <c r="C435">
        <v>-0.70182</v>
      </c>
      <c r="D435">
        <v>3.73719</v>
      </c>
      <c r="F435">
        <f t="shared" si="30"/>
        <v>0.1719719719720228</v>
      </c>
      <c r="G435">
        <f t="shared" si="31"/>
        <v>-4.0810138533166054</v>
      </c>
      <c r="H435">
        <f t="shared" si="32"/>
        <v>-0.40742538602927514</v>
      </c>
      <c r="I435">
        <f t="shared" si="33"/>
        <v>-1.3999136263962797E-2</v>
      </c>
      <c r="J435">
        <f t="shared" si="34"/>
        <v>-104.60049017053386</v>
      </c>
    </row>
    <row r="436" spans="1:10" x14ac:dyDescent="0.25">
      <c r="A436">
        <v>243.23561000000001</v>
      </c>
      <c r="B436">
        <v>21.863330000000001</v>
      </c>
      <c r="C436">
        <v>-0.70108000000000004</v>
      </c>
      <c r="D436">
        <v>3.7370700000000001</v>
      </c>
      <c r="F436">
        <f t="shared" si="30"/>
        <v>0.17167167167158612</v>
      </c>
      <c r="G436">
        <f t="shared" si="31"/>
        <v>-4.0838420991274003</v>
      </c>
      <c r="H436">
        <f t="shared" si="32"/>
        <v>-0.41025363184007002</v>
      </c>
      <c r="I436">
        <f t="shared" si="33"/>
        <v>-1.407169957211513E-2</v>
      </c>
      <c r="J436">
        <f t="shared" si="34"/>
        <v>-104.61456187010597</v>
      </c>
    </row>
    <row r="437" spans="1:10" x14ac:dyDescent="0.25">
      <c r="A437">
        <v>243.26991000000001</v>
      </c>
      <c r="B437">
        <v>21.866669999999999</v>
      </c>
      <c r="C437">
        <v>-0.70040999999999998</v>
      </c>
      <c r="D437">
        <v>3.7369400000000002</v>
      </c>
      <c r="F437">
        <f t="shared" si="30"/>
        <v>0.17115768463085498</v>
      </c>
      <c r="G437">
        <f t="shared" si="31"/>
        <v>-4.0921913702596058</v>
      </c>
      <c r="H437">
        <f t="shared" si="32"/>
        <v>-0.41860290297227554</v>
      </c>
      <c r="I437">
        <f t="shared" si="33"/>
        <v>-1.4358079571949794E-2</v>
      </c>
      <c r="J437">
        <f t="shared" si="34"/>
        <v>-104.62891994967792</v>
      </c>
    </row>
    <row r="438" spans="1:10" x14ac:dyDescent="0.25">
      <c r="A438">
        <v>243.30427</v>
      </c>
      <c r="B438">
        <v>21.87</v>
      </c>
      <c r="C438">
        <v>-0.69991999999999999</v>
      </c>
      <c r="D438">
        <v>3.7368199999999998</v>
      </c>
      <c r="F438">
        <f t="shared" si="30"/>
        <v>0.17197197197183933</v>
      </c>
      <c r="G438">
        <f t="shared" si="31"/>
        <v>-4.069965541330264</v>
      </c>
      <c r="H438">
        <f t="shared" si="32"/>
        <v>-0.39637707404293376</v>
      </c>
      <c r="I438">
        <f t="shared" si="33"/>
        <v>-1.361951626411219E-2</v>
      </c>
      <c r="J438">
        <f t="shared" si="34"/>
        <v>-104.64253946594204</v>
      </c>
    </row>
    <row r="439" spans="1:10" x14ac:dyDescent="0.25">
      <c r="A439">
        <v>243.33864</v>
      </c>
      <c r="B439">
        <v>21.873329999999999</v>
      </c>
      <c r="C439">
        <v>-0.69960999999999995</v>
      </c>
      <c r="D439">
        <v>3.7366899999999998</v>
      </c>
      <c r="F439">
        <f t="shared" si="30"/>
        <v>0.17202202202208877</v>
      </c>
      <c r="G439">
        <f t="shared" si="31"/>
        <v>-4.0669792842579504</v>
      </c>
      <c r="H439">
        <f t="shared" si="32"/>
        <v>-0.39339081697062017</v>
      </c>
      <c r="I439">
        <f t="shared" si="33"/>
        <v>-1.3520842379278473E-2</v>
      </c>
      <c r="J439">
        <f t="shared" si="34"/>
        <v>-104.65606030832132</v>
      </c>
    </row>
    <row r="440" spans="1:10" x14ac:dyDescent="0.25">
      <c r="A440">
        <v>243.37294</v>
      </c>
      <c r="B440">
        <v>21.876670000000001</v>
      </c>
      <c r="C440">
        <v>-0.69943</v>
      </c>
      <c r="D440">
        <v>3.7365699999999999</v>
      </c>
      <c r="F440">
        <f t="shared" si="30"/>
        <v>0.17115768463067291</v>
      </c>
      <c r="G440">
        <f t="shared" si="31"/>
        <v>-4.0864656559782429</v>
      </c>
      <c r="H440">
        <f t="shared" si="32"/>
        <v>-0.41287718869091261</v>
      </c>
      <c r="I440">
        <f t="shared" si="33"/>
        <v>-1.4161687572099034E-2</v>
      </c>
      <c r="J440">
        <f t="shared" si="34"/>
        <v>-104.67022199589341</v>
      </c>
    </row>
    <row r="441" spans="1:10" x14ac:dyDescent="0.25">
      <c r="A441">
        <v>243.40718000000001</v>
      </c>
      <c r="B441">
        <v>21.88</v>
      </c>
      <c r="C441">
        <v>-0.69935999999999998</v>
      </c>
      <c r="D441">
        <v>3.73645</v>
      </c>
      <c r="F441">
        <f t="shared" si="30"/>
        <v>0.17137137137151576</v>
      </c>
      <c r="G441">
        <f t="shared" si="31"/>
        <v>-4.0809616822395522</v>
      </c>
      <c r="H441">
        <f t="shared" si="32"/>
        <v>-0.40737321495222201</v>
      </c>
      <c r="I441">
        <f t="shared" si="33"/>
        <v>-1.3948458879968624E-2</v>
      </c>
      <c r="J441">
        <f t="shared" si="34"/>
        <v>-104.68417045477338</v>
      </c>
    </row>
    <row r="442" spans="1:10" x14ac:dyDescent="0.25">
      <c r="A442">
        <v>243.44136</v>
      </c>
      <c r="B442">
        <v>21.883330000000001</v>
      </c>
      <c r="C442">
        <v>-0.69945000000000002</v>
      </c>
      <c r="D442">
        <v>3.7363200000000001</v>
      </c>
      <c r="F442">
        <f t="shared" si="30"/>
        <v>0.17107107107093747</v>
      </c>
      <c r="G442">
        <f t="shared" si="31"/>
        <v>-4.0886515506175876</v>
      </c>
      <c r="H442">
        <f t="shared" si="32"/>
        <v>-0.41506308333025732</v>
      </c>
      <c r="I442">
        <f t="shared" si="33"/>
        <v>-1.4186856188224918E-2</v>
      </c>
      <c r="J442">
        <f t="shared" si="34"/>
        <v>-104.69835731096161</v>
      </c>
    </row>
    <row r="443" spans="1:10" x14ac:dyDescent="0.25">
      <c r="A443">
        <v>243.47535999999999</v>
      </c>
      <c r="B443">
        <v>21.886669999999999</v>
      </c>
      <c r="C443">
        <v>-0.69971000000000005</v>
      </c>
      <c r="D443">
        <v>3.7362000000000002</v>
      </c>
      <c r="F443">
        <f t="shared" si="30"/>
        <v>0.16966067864278039</v>
      </c>
      <c r="G443">
        <f t="shared" si="31"/>
        <v>-4.1241730588219294</v>
      </c>
      <c r="H443">
        <f t="shared" si="32"/>
        <v>-0.45058459153459918</v>
      </c>
      <c r="I443">
        <f t="shared" si="33"/>
        <v>-1.5319876112172684E-2</v>
      </c>
      <c r="J443">
        <f t="shared" si="34"/>
        <v>-104.71367718707378</v>
      </c>
    </row>
    <row r="444" spans="1:10" x14ac:dyDescent="0.25">
      <c r="A444">
        <v>243.50935000000001</v>
      </c>
      <c r="B444">
        <v>21.89</v>
      </c>
      <c r="C444">
        <v>-0.70008999999999999</v>
      </c>
      <c r="D444">
        <v>3.7360799999999998</v>
      </c>
      <c r="F444">
        <f t="shared" si="30"/>
        <v>0.17012012012011196</v>
      </c>
      <c r="G444">
        <f t="shared" si="31"/>
        <v>-4.1152686672552727</v>
      </c>
      <c r="H444">
        <f t="shared" si="32"/>
        <v>-0.4416801999679425</v>
      </c>
      <c r="I444">
        <f t="shared" si="33"/>
        <v>-1.5012709996917901E-2</v>
      </c>
      <c r="J444">
        <f t="shared" si="34"/>
        <v>-104.72868989707071</v>
      </c>
    </row>
    <row r="445" spans="1:10" x14ac:dyDescent="0.25">
      <c r="A445">
        <v>243.54340999999999</v>
      </c>
      <c r="B445">
        <v>21.893329999999999</v>
      </c>
      <c r="C445">
        <v>-0.70043999999999995</v>
      </c>
      <c r="D445">
        <v>3.7359499999999999</v>
      </c>
      <c r="F445">
        <f t="shared" si="30"/>
        <v>0.17047047047047068</v>
      </c>
      <c r="G445">
        <f t="shared" si="31"/>
        <v>-4.1088641221373994</v>
      </c>
      <c r="H445">
        <f t="shared" si="32"/>
        <v>-0.43527565485006914</v>
      </c>
      <c r="I445">
        <f t="shared" si="33"/>
        <v>-1.4825488804185711E-2</v>
      </c>
      <c r="J445">
        <f t="shared" si="34"/>
        <v>-104.7435153858749</v>
      </c>
    </row>
    <row r="446" spans="1:10" x14ac:dyDescent="0.25">
      <c r="A446">
        <v>243.57740999999999</v>
      </c>
      <c r="B446">
        <v>21.89667</v>
      </c>
      <c r="C446">
        <v>-0.70060999999999996</v>
      </c>
      <c r="D446">
        <v>3.73583</v>
      </c>
      <c r="F446">
        <f t="shared" si="30"/>
        <v>0.16966067864259993</v>
      </c>
      <c r="G446">
        <f t="shared" si="31"/>
        <v>-4.1294777647086729</v>
      </c>
      <c r="H446">
        <f t="shared" si="32"/>
        <v>-0.45588929742134265</v>
      </c>
      <c r="I446">
        <f t="shared" si="33"/>
        <v>-1.5500236112321918E-2</v>
      </c>
      <c r="J446">
        <f t="shared" si="34"/>
        <v>-104.75901562198722</v>
      </c>
    </row>
    <row r="447" spans="1:10" x14ac:dyDescent="0.25">
      <c r="A447">
        <v>243.61152999999999</v>
      </c>
      <c r="B447">
        <v>21.9</v>
      </c>
      <c r="C447">
        <v>-0.70048999999999995</v>
      </c>
      <c r="D447">
        <v>3.7357</v>
      </c>
      <c r="F447">
        <f t="shared" si="30"/>
        <v>0.17077077077086647</v>
      </c>
      <c r="G447">
        <f t="shared" si="31"/>
        <v>-4.1019314771372084</v>
      </c>
      <c r="H447">
        <f t="shared" si="32"/>
        <v>-0.42834300984987816</v>
      </c>
      <c r="I447">
        <f t="shared" si="33"/>
        <v>-1.4615063496078478E-2</v>
      </c>
      <c r="J447">
        <f t="shared" si="34"/>
        <v>-104.7736306854833</v>
      </c>
    </row>
    <row r="448" spans="1:10" x14ac:dyDescent="0.25">
      <c r="A448">
        <v>243.64552</v>
      </c>
      <c r="B448">
        <v>21.90333</v>
      </c>
      <c r="C448">
        <v>-0.70011000000000001</v>
      </c>
      <c r="D448">
        <v>3.7355800000000001</v>
      </c>
      <c r="F448">
        <f t="shared" si="30"/>
        <v>0.17012012012011196</v>
      </c>
      <c r="G448">
        <f t="shared" si="31"/>
        <v>-4.1153862312446812</v>
      </c>
      <c r="H448">
        <f t="shared" si="32"/>
        <v>-0.44179776395735093</v>
      </c>
      <c r="I448">
        <f t="shared" si="33"/>
        <v>-1.5016705996917895E-2</v>
      </c>
      <c r="J448">
        <f t="shared" si="34"/>
        <v>-104.78864739148021</v>
      </c>
    </row>
    <row r="449" spans="1:10" x14ac:dyDescent="0.25">
      <c r="A449">
        <v>243.67964000000001</v>
      </c>
      <c r="B449">
        <v>21.906669999999998</v>
      </c>
      <c r="C449">
        <v>-0.69982</v>
      </c>
      <c r="D449">
        <v>3.7354599999999998</v>
      </c>
      <c r="F449">
        <f t="shared" si="30"/>
        <v>0.17025948103803859</v>
      </c>
      <c r="G449">
        <f t="shared" si="31"/>
        <v>-4.1103144196924308</v>
      </c>
      <c r="H449">
        <f t="shared" si="32"/>
        <v>-0.43672595240510059</v>
      </c>
      <c r="I449">
        <f t="shared" si="33"/>
        <v>-1.490108949606268E-2</v>
      </c>
      <c r="J449">
        <f t="shared" si="34"/>
        <v>-104.80354848097627</v>
      </c>
    </row>
    <row r="450" spans="1:10" x14ac:dyDescent="0.25">
      <c r="A450">
        <v>243.71364</v>
      </c>
      <c r="B450">
        <v>21.91</v>
      </c>
      <c r="C450">
        <v>-0.70008000000000004</v>
      </c>
      <c r="D450">
        <v>3.7353299999999998</v>
      </c>
      <c r="F450">
        <f t="shared" si="30"/>
        <v>0.17017017017003561</v>
      </c>
      <c r="G450">
        <f t="shared" si="31"/>
        <v>-4.1139995294150182</v>
      </c>
      <c r="H450">
        <f t="shared" si="32"/>
        <v>-0.44041106212768799</v>
      </c>
      <c r="I450">
        <f t="shared" si="33"/>
        <v>-1.4973976112337787E-2</v>
      </c>
      <c r="J450">
        <f t="shared" si="34"/>
        <v>-104.81852245708862</v>
      </c>
    </row>
    <row r="451" spans="1:10" x14ac:dyDescent="0.25">
      <c r="A451">
        <v>243.74770000000001</v>
      </c>
      <c r="B451">
        <v>21.913329999999998</v>
      </c>
      <c r="C451">
        <v>-0.70086000000000004</v>
      </c>
      <c r="D451">
        <v>3.7352099999999999</v>
      </c>
      <c r="F451">
        <f t="shared" si="30"/>
        <v>0.17047047047061292</v>
      </c>
      <c r="G451">
        <f t="shared" si="31"/>
        <v>-4.1113278919519374</v>
      </c>
      <c r="H451">
        <f t="shared" si="32"/>
        <v>-0.43773942466460714</v>
      </c>
      <c r="I451">
        <f t="shared" si="33"/>
        <v>-1.4909404804081273E-2</v>
      </c>
      <c r="J451">
        <f t="shared" si="34"/>
        <v>-104.83343186189271</v>
      </c>
    </row>
    <row r="452" spans="1:10" x14ac:dyDescent="0.25">
      <c r="A452">
        <v>243.78169</v>
      </c>
      <c r="B452">
        <v>21.91667</v>
      </c>
      <c r="C452">
        <v>-0.70160999999999996</v>
      </c>
      <c r="D452">
        <v>3.73509</v>
      </c>
      <c r="F452">
        <f t="shared" si="30"/>
        <v>0.16961077844298331</v>
      </c>
      <c r="G452">
        <f t="shared" si="31"/>
        <v>-4.1365885260402511</v>
      </c>
      <c r="H452">
        <f t="shared" si="32"/>
        <v>-0.46300005875292083</v>
      </c>
      <c r="I452">
        <f t="shared" si="33"/>
        <v>-1.5737371997006519E-2</v>
      </c>
      <c r="J452">
        <f t="shared" si="34"/>
        <v>-104.84916923388971</v>
      </c>
    </row>
    <row r="453" spans="1:10" x14ac:dyDescent="0.25">
      <c r="A453">
        <v>243.81568999999999</v>
      </c>
      <c r="B453">
        <v>21.92</v>
      </c>
      <c r="C453">
        <v>-0.70187999999999995</v>
      </c>
      <c r="D453">
        <v>3.7349600000000001</v>
      </c>
      <c r="F453">
        <f t="shared" si="30"/>
        <v>0.17017017017003561</v>
      </c>
      <c r="G453">
        <f t="shared" si="31"/>
        <v>-4.1245771764738492</v>
      </c>
      <c r="H453">
        <f t="shared" si="32"/>
        <v>-0.45098870918651901</v>
      </c>
      <c r="I453">
        <f t="shared" si="33"/>
        <v>-1.5333616112337954E-2</v>
      </c>
      <c r="J453">
        <f t="shared" si="34"/>
        <v>-104.86450285000205</v>
      </c>
    </row>
    <row r="454" spans="1:10" x14ac:dyDescent="0.25">
      <c r="A454">
        <v>243.84961999999999</v>
      </c>
      <c r="B454">
        <v>21.92333</v>
      </c>
      <c r="C454">
        <v>-0.70181000000000004</v>
      </c>
      <c r="D454">
        <v>3.7348400000000002</v>
      </c>
      <c r="F454">
        <f t="shared" si="30"/>
        <v>0.16981981981989766</v>
      </c>
      <c r="G454">
        <f t="shared" si="31"/>
        <v>-4.1326742705551354</v>
      </c>
      <c r="H454">
        <f t="shared" si="32"/>
        <v>-0.45908580326780513</v>
      </c>
      <c r="I454">
        <f t="shared" si="33"/>
        <v>-1.5576781304875718E-2</v>
      </c>
      <c r="J454">
        <f t="shared" si="34"/>
        <v>-104.88007963130693</v>
      </c>
    </row>
    <row r="455" spans="1:10" x14ac:dyDescent="0.25">
      <c r="A455">
        <v>243.88344000000001</v>
      </c>
      <c r="B455">
        <v>21.926670000000001</v>
      </c>
      <c r="C455">
        <v>-0.70174999999999998</v>
      </c>
      <c r="D455">
        <v>3.7347199999999998</v>
      </c>
      <c r="F455">
        <f t="shared" si="30"/>
        <v>0.16876247504992631</v>
      </c>
      <c r="G455">
        <f t="shared" si="31"/>
        <v>-4.1582111176812013</v>
      </c>
      <c r="H455">
        <f t="shared" si="32"/>
        <v>-0.48462265039387109</v>
      </c>
      <c r="I455">
        <f t="shared" si="33"/>
        <v>-1.6389938036330386E-2</v>
      </c>
      <c r="J455">
        <f t="shared" si="34"/>
        <v>-104.89646956934325</v>
      </c>
    </row>
    <row r="456" spans="1:10" x14ac:dyDescent="0.25">
      <c r="A456">
        <v>243.91730999999999</v>
      </c>
      <c r="B456">
        <v>21.93</v>
      </c>
      <c r="C456">
        <v>-0.70184000000000002</v>
      </c>
      <c r="D456">
        <v>3.7345899999999999</v>
      </c>
      <c r="F456">
        <f t="shared" si="30"/>
        <v>0.16951951951950189</v>
      </c>
      <c r="G456">
        <f t="shared" si="31"/>
        <v>-4.1401721877772246</v>
      </c>
      <c r="H456">
        <f t="shared" si="32"/>
        <v>-0.46658372048989438</v>
      </c>
      <c r="I456">
        <f t="shared" si="33"/>
        <v>-1.5803190612982913E-2</v>
      </c>
      <c r="J456">
        <f t="shared" si="34"/>
        <v>-104.91227275995624</v>
      </c>
    </row>
    <row r="457" spans="1:10" x14ac:dyDescent="0.25">
      <c r="A457">
        <v>243.95113000000001</v>
      </c>
      <c r="B457">
        <v>21.933330000000002</v>
      </c>
      <c r="C457">
        <v>-0.70199999999999996</v>
      </c>
      <c r="D457">
        <v>3.73447</v>
      </c>
      <c r="F457">
        <f t="shared" si="30"/>
        <v>0.16926926926927599</v>
      </c>
      <c r="G457">
        <f t="shared" si="31"/>
        <v>-4.1472383205202368</v>
      </c>
      <c r="H457">
        <f t="shared" si="32"/>
        <v>-0.47364985323290654</v>
      </c>
      <c r="I457">
        <f t="shared" si="33"/>
        <v>-1.6018838036346347E-2</v>
      </c>
      <c r="J457">
        <f t="shared" si="34"/>
        <v>-104.92829159799258</v>
      </c>
    </row>
    <row r="458" spans="1:10" x14ac:dyDescent="0.25">
      <c r="A458">
        <v>243.98506</v>
      </c>
      <c r="B458">
        <v>21.936669999999999</v>
      </c>
      <c r="C458">
        <v>-0.70206999999999997</v>
      </c>
      <c r="D458">
        <v>3.7343500000000001</v>
      </c>
      <c r="F458">
        <f t="shared" si="30"/>
        <v>0.16931137724560552</v>
      </c>
      <c r="G458">
        <f t="shared" si="31"/>
        <v>-4.1466203359834886</v>
      </c>
      <c r="H458">
        <f t="shared" si="32"/>
        <v>-0.47303186869615832</v>
      </c>
      <c r="I458">
        <f t="shared" si="33"/>
        <v>-1.6049971304859714E-2</v>
      </c>
      <c r="J458">
        <f t="shared" si="34"/>
        <v>-104.94434156929745</v>
      </c>
    </row>
    <row r="459" spans="1:10" x14ac:dyDescent="0.25">
      <c r="A459">
        <v>244.01886999999999</v>
      </c>
      <c r="B459">
        <v>21.94</v>
      </c>
      <c r="C459">
        <v>-0.70191000000000003</v>
      </c>
      <c r="D459">
        <v>3.7342300000000002</v>
      </c>
      <c r="F459">
        <f t="shared" si="30"/>
        <v>0.16921921921906785</v>
      </c>
      <c r="G459">
        <f t="shared" si="31"/>
        <v>-4.1479330967206582</v>
      </c>
      <c r="H459">
        <f t="shared" si="32"/>
        <v>-0.474344629433328</v>
      </c>
      <c r="I459">
        <f t="shared" si="33"/>
        <v>-1.6037591921135293E-2</v>
      </c>
      <c r="J459">
        <f t="shared" si="34"/>
        <v>-104.96037916121858</v>
      </c>
    </row>
    <row r="460" spans="1:10" x14ac:dyDescent="0.25">
      <c r="A460">
        <v>244.05275</v>
      </c>
      <c r="B460">
        <v>21.94333</v>
      </c>
      <c r="C460">
        <v>-0.70150999999999997</v>
      </c>
      <c r="D460">
        <v>3.7341000000000002</v>
      </c>
      <c r="F460">
        <f t="shared" si="30"/>
        <v>0.16956956956971012</v>
      </c>
      <c r="G460">
        <f t="shared" si="31"/>
        <v>-4.1370040731960982</v>
      </c>
      <c r="H460">
        <f t="shared" si="32"/>
        <v>-0.46341560590876796</v>
      </c>
      <c r="I460">
        <f t="shared" si="33"/>
        <v>-1.5700520728193956E-2</v>
      </c>
      <c r="J460">
        <f t="shared" si="34"/>
        <v>-104.97607968194677</v>
      </c>
    </row>
    <row r="461" spans="1:10" x14ac:dyDescent="0.25">
      <c r="A461">
        <v>244.08655999999999</v>
      </c>
      <c r="B461">
        <v>21.946670000000001</v>
      </c>
      <c r="C461">
        <v>-0.70096999999999998</v>
      </c>
      <c r="D461">
        <v>3.7339799999999999</v>
      </c>
      <c r="F461">
        <f t="shared" si="30"/>
        <v>0.16871257485016788</v>
      </c>
      <c r="G461">
        <f t="shared" si="31"/>
        <v>-4.1548177462321654</v>
      </c>
      <c r="H461">
        <f t="shared" si="32"/>
        <v>-0.48122927894483514</v>
      </c>
      <c r="I461">
        <f t="shared" si="33"/>
        <v>-1.6270361921119268E-2</v>
      </c>
      <c r="J461">
        <f t="shared" si="34"/>
        <v>-104.99235004386789</v>
      </c>
    </row>
    <row r="462" spans="1:10" x14ac:dyDescent="0.25">
      <c r="A462">
        <v>244.12044</v>
      </c>
      <c r="B462">
        <v>21.95</v>
      </c>
      <c r="C462">
        <v>-0.70043999999999995</v>
      </c>
      <c r="D462">
        <v>3.73386</v>
      </c>
      <c r="F462">
        <f t="shared" si="30"/>
        <v>0.16956956956971012</v>
      </c>
      <c r="G462">
        <f t="shared" si="31"/>
        <v>-4.1306939787451</v>
      </c>
      <c r="H462">
        <f t="shared" si="32"/>
        <v>-0.45710551145776979</v>
      </c>
      <c r="I462">
        <f t="shared" si="33"/>
        <v>-1.5486734728194071E-2</v>
      </c>
      <c r="J462">
        <f t="shared" si="34"/>
        <v>-105.00783677859609</v>
      </c>
    </row>
    <row r="463" spans="1:10" x14ac:dyDescent="0.25">
      <c r="A463">
        <v>244.15424999999999</v>
      </c>
      <c r="B463">
        <v>21.953330000000001</v>
      </c>
      <c r="C463">
        <v>-0.7</v>
      </c>
      <c r="D463">
        <v>3.73373</v>
      </c>
      <c r="F463">
        <f t="shared" si="30"/>
        <v>0.16921921921906785</v>
      </c>
      <c r="G463">
        <f t="shared" si="31"/>
        <v>-4.136645962736619</v>
      </c>
      <c r="H463">
        <f t="shared" si="32"/>
        <v>-0.46305749544928876</v>
      </c>
      <c r="I463">
        <f t="shared" si="33"/>
        <v>-1.5655973921135057E-2</v>
      </c>
      <c r="J463">
        <f t="shared" si="34"/>
        <v>-105.02349275251723</v>
      </c>
    </row>
    <row r="464" spans="1:10" x14ac:dyDescent="0.25">
      <c r="A464">
        <v>244.18799999999999</v>
      </c>
      <c r="B464">
        <v>21.956669999999999</v>
      </c>
      <c r="C464">
        <v>-0.69969000000000003</v>
      </c>
      <c r="D464">
        <v>3.7336100000000001</v>
      </c>
      <c r="F464">
        <f t="shared" si="30"/>
        <v>0.16841317365278916</v>
      </c>
      <c r="G464">
        <f t="shared" si="31"/>
        <v>-4.1546037333310011</v>
      </c>
      <c r="H464">
        <f t="shared" si="32"/>
        <v>-0.48101526604367084</v>
      </c>
      <c r="I464">
        <f t="shared" si="33"/>
        <v>-1.6234265228972797E-2</v>
      </c>
      <c r="J464">
        <f t="shared" si="34"/>
        <v>-105.0397270177462</v>
      </c>
    </row>
    <row r="465" spans="1:10" x14ac:dyDescent="0.25">
      <c r="A465">
        <v>244.22182000000001</v>
      </c>
      <c r="B465">
        <v>21.96</v>
      </c>
      <c r="C465">
        <v>-0.69945000000000002</v>
      </c>
      <c r="D465">
        <v>3.7334900000000002</v>
      </c>
      <c r="F465">
        <f t="shared" si="30"/>
        <v>0.16926926926927599</v>
      </c>
      <c r="G465">
        <f t="shared" si="31"/>
        <v>-4.1321735659371512</v>
      </c>
      <c r="H465">
        <f t="shared" si="32"/>
        <v>-0.458585098649821</v>
      </c>
      <c r="I465">
        <f t="shared" si="33"/>
        <v>-1.5509348036346092E-2</v>
      </c>
      <c r="J465">
        <f t="shared" si="34"/>
        <v>-105.05523636578255</v>
      </c>
    </row>
    <row r="466" spans="1:10" x14ac:dyDescent="0.25">
      <c r="A466">
        <v>244.25545</v>
      </c>
      <c r="B466">
        <v>21.963329999999999</v>
      </c>
      <c r="C466">
        <v>-0.69928000000000001</v>
      </c>
      <c r="D466">
        <v>3.7333699999999999</v>
      </c>
      <c r="F466">
        <f t="shared" si="30"/>
        <v>0.16831831831834554</v>
      </c>
      <c r="G466">
        <f t="shared" si="31"/>
        <v>-4.1545091882241278</v>
      </c>
      <c r="H466">
        <f t="shared" si="32"/>
        <v>-0.48092072093679761</v>
      </c>
      <c r="I466">
        <f t="shared" si="33"/>
        <v>-1.6173363845098761E-2</v>
      </c>
      <c r="J466">
        <f t="shared" si="34"/>
        <v>-105.07140972962765</v>
      </c>
    </row>
    <row r="467" spans="1:10" x14ac:dyDescent="0.25">
      <c r="A467">
        <v>244.28914</v>
      </c>
      <c r="B467">
        <v>21.966670000000001</v>
      </c>
      <c r="C467">
        <v>-0.69923000000000002</v>
      </c>
      <c r="D467">
        <v>3.7332399999999999</v>
      </c>
      <c r="F467">
        <f t="shared" si="30"/>
        <v>0.16811377245505213</v>
      </c>
      <c r="G467">
        <f t="shared" si="31"/>
        <v>-4.1592666073028024</v>
      </c>
      <c r="H467">
        <f t="shared" si="32"/>
        <v>-0.48567814001547216</v>
      </c>
      <c r="I467">
        <f t="shared" si="33"/>
        <v>-1.6362496537124707E-2</v>
      </c>
      <c r="J467">
        <f t="shared" si="34"/>
        <v>-105.08777222616477</v>
      </c>
    </row>
    <row r="468" spans="1:10" x14ac:dyDescent="0.25">
      <c r="A468">
        <v>244.32289</v>
      </c>
      <c r="B468">
        <v>21.97</v>
      </c>
      <c r="C468">
        <v>-0.69923999999999997</v>
      </c>
      <c r="D468">
        <v>3.73312</v>
      </c>
      <c r="F468">
        <f t="shared" si="30"/>
        <v>0.16891891891899485</v>
      </c>
      <c r="G468">
        <f t="shared" si="31"/>
        <v>-4.1395007999981388</v>
      </c>
      <c r="H468">
        <f t="shared" si="32"/>
        <v>-0.46591233271080856</v>
      </c>
      <c r="I468">
        <f t="shared" si="33"/>
        <v>-1.5724541228988729E-2</v>
      </c>
      <c r="J468">
        <f t="shared" si="34"/>
        <v>-105.10349676739376</v>
      </c>
    </row>
    <row r="469" spans="1:10" x14ac:dyDescent="0.25">
      <c r="A469">
        <v>244.35651999999999</v>
      </c>
      <c r="B469">
        <v>21.973330000000001</v>
      </c>
      <c r="C469">
        <v>-0.69923000000000002</v>
      </c>
      <c r="D469">
        <v>3.7330000000000001</v>
      </c>
      <c r="F469">
        <f t="shared" si="30"/>
        <v>0.16831831831816599</v>
      </c>
      <c r="G469">
        <f t="shared" si="31"/>
        <v>-4.1542121320287375</v>
      </c>
      <c r="H469">
        <f t="shared" si="32"/>
        <v>-0.48062366474140727</v>
      </c>
      <c r="I469">
        <f t="shared" si="33"/>
        <v>-1.6163373845247787E-2</v>
      </c>
      <c r="J469">
        <f t="shared" si="34"/>
        <v>-105.11966014123901</v>
      </c>
    </row>
    <row r="470" spans="1:10" x14ac:dyDescent="0.25">
      <c r="A470">
        <v>244.39015000000001</v>
      </c>
      <c r="B470">
        <v>21.976669999999999</v>
      </c>
      <c r="C470">
        <v>-0.69928999999999997</v>
      </c>
      <c r="D470">
        <v>3.7328800000000002</v>
      </c>
      <c r="F470">
        <f t="shared" si="30"/>
        <v>0.16781437125767276</v>
      </c>
      <c r="G470">
        <f t="shared" si="31"/>
        <v>-4.1670447814404765</v>
      </c>
      <c r="H470">
        <f t="shared" si="32"/>
        <v>-0.49345631415314628</v>
      </c>
      <c r="I470">
        <f t="shared" si="33"/>
        <v>-1.6594935844978443E-2</v>
      </c>
      <c r="J470">
        <f t="shared" si="34"/>
        <v>-105.13625507708399</v>
      </c>
    </row>
    <row r="471" spans="1:10" x14ac:dyDescent="0.25">
      <c r="A471">
        <v>244.42372</v>
      </c>
      <c r="B471">
        <v>21.98</v>
      </c>
      <c r="C471">
        <v>-0.69967999999999997</v>
      </c>
      <c r="D471">
        <v>3.7327499999999998</v>
      </c>
      <c r="F471">
        <f t="shared" si="30"/>
        <v>0.16801801801791277</v>
      </c>
      <c r="G471">
        <f t="shared" si="31"/>
        <v>-4.1643152815039484</v>
      </c>
      <c r="H471">
        <f t="shared" si="32"/>
        <v>-0.49072681421661812</v>
      </c>
      <c r="I471">
        <f t="shared" si="33"/>
        <v>-1.6473699153250611E-2</v>
      </c>
      <c r="J471">
        <f t="shared" si="34"/>
        <v>-105.15272877623724</v>
      </c>
    </row>
    <row r="472" spans="1:10" x14ac:dyDescent="0.25">
      <c r="A472">
        <v>244.45723000000001</v>
      </c>
      <c r="B472">
        <v>21.983329999999999</v>
      </c>
      <c r="C472">
        <v>-0.70042000000000004</v>
      </c>
      <c r="D472">
        <v>3.7326299999999999</v>
      </c>
      <c r="F472">
        <f t="shared" si="30"/>
        <v>0.1677177177178385</v>
      </c>
      <c r="G472">
        <f t="shared" si="31"/>
        <v>-4.1761837063533047</v>
      </c>
      <c r="H472">
        <f t="shared" si="32"/>
        <v>-0.50259523906597448</v>
      </c>
      <c r="I472">
        <f t="shared" si="33"/>
        <v>-1.6841966461104228E-2</v>
      </c>
      <c r="J472">
        <f t="shared" si="34"/>
        <v>-105.16957074269834</v>
      </c>
    </row>
    <row r="473" spans="1:10" x14ac:dyDescent="0.25">
      <c r="A473">
        <v>244.49091999999999</v>
      </c>
      <c r="B473">
        <v>21.98667</v>
      </c>
      <c r="C473">
        <v>-0.70128000000000001</v>
      </c>
      <c r="D473">
        <v>3.73251</v>
      </c>
      <c r="F473">
        <f t="shared" si="30"/>
        <v>0.1681137724549103</v>
      </c>
      <c r="G473">
        <f t="shared" si="31"/>
        <v>-4.1714607301914537</v>
      </c>
      <c r="H473">
        <f t="shared" si="32"/>
        <v>-0.49787226290412345</v>
      </c>
      <c r="I473">
        <f t="shared" si="33"/>
        <v>-1.6773316537229306E-2</v>
      </c>
      <c r="J473">
        <f t="shared" si="34"/>
        <v>-105.18634405923557</v>
      </c>
    </row>
    <row r="474" spans="1:10" x14ac:dyDescent="0.25">
      <c r="A474">
        <v>244.52455</v>
      </c>
      <c r="B474">
        <v>21.99</v>
      </c>
      <c r="C474">
        <v>-0.70196999999999998</v>
      </c>
      <c r="D474">
        <v>3.7323900000000001</v>
      </c>
      <c r="F474">
        <f t="shared" si="30"/>
        <v>0.16831831831848781</v>
      </c>
      <c r="G474">
        <f t="shared" si="31"/>
        <v>-4.1704908117710007</v>
      </c>
      <c r="H474">
        <f t="shared" si="32"/>
        <v>-0.49690234448367043</v>
      </c>
      <c r="I474">
        <f t="shared" si="33"/>
        <v>-1.6710825844994025E-2</v>
      </c>
      <c r="J474">
        <f t="shared" si="34"/>
        <v>-105.20305488508056</v>
      </c>
    </row>
    <row r="475" spans="1:10" x14ac:dyDescent="0.25">
      <c r="A475">
        <v>244.55824000000001</v>
      </c>
      <c r="B475">
        <v>21.99333</v>
      </c>
      <c r="C475">
        <v>-0.70238999999999996</v>
      </c>
      <c r="D475">
        <v>3.7322600000000001</v>
      </c>
      <c r="F475">
        <f t="shared" si="30"/>
        <v>0.16861861861856142</v>
      </c>
      <c r="G475">
        <f t="shared" si="31"/>
        <v>-4.1655542297431758</v>
      </c>
      <c r="H475">
        <f t="shared" si="32"/>
        <v>-0.49196576245584556</v>
      </c>
      <c r="I475">
        <f t="shared" si="33"/>
        <v>-1.6574326537140933E-2</v>
      </c>
      <c r="J475">
        <f t="shared" si="34"/>
        <v>-105.2196292116177</v>
      </c>
    </row>
    <row r="476" spans="1:10" x14ac:dyDescent="0.25">
      <c r="A476">
        <v>244.59181000000001</v>
      </c>
      <c r="B476">
        <v>21.996670000000002</v>
      </c>
      <c r="C476">
        <v>-0.70255999999999996</v>
      </c>
      <c r="D476">
        <v>3.7321399999999998</v>
      </c>
      <c r="F476">
        <f t="shared" si="30"/>
        <v>0.16751497005979457</v>
      </c>
      <c r="G476">
        <f t="shared" si="31"/>
        <v>-4.1940132260968719</v>
      </c>
      <c r="H476">
        <f t="shared" si="32"/>
        <v>-0.52042475880954164</v>
      </c>
      <c r="I476">
        <f t="shared" si="33"/>
        <v>-1.747065915323498E-2</v>
      </c>
      <c r="J476">
        <f t="shared" si="34"/>
        <v>-105.23709987077093</v>
      </c>
    </row>
    <row r="477" spans="1:10" x14ac:dyDescent="0.25">
      <c r="A477">
        <v>244.62526</v>
      </c>
      <c r="B477">
        <v>22</v>
      </c>
      <c r="C477">
        <v>-0.70250000000000001</v>
      </c>
      <c r="D477">
        <v>3.7320199999999999</v>
      </c>
      <c r="F477">
        <f t="shared" si="30"/>
        <v>0.16741741741744273</v>
      </c>
      <c r="G477">
        <f t="shared" si="31"/>
        <v>-4.1960986547078853</v>
      </c>
      <c r="H477">
        <f t="shared" si="32"/>
        <v>-0.52251018742055511</v>
      </c>
      <c r="I477">
        <f t="shared" si="33"/>
        <v>-1.7477965769211175E-2</v>
      </c>
      <c r="J477">
        <f t="shared" si="34"/>
        <v>-105.25457783654015</v>
      </c>
    </row>
    <row r="478" spans="1:10" x14ac:dyDescent="0.25">
      <c r="A478">
        <v>244.65877</v>
      </c>
      <c r="B478">
        <v>22.003329999999998</v>
      </c>
      <c r="C478">
        <v>-0.70223999999999998</v>
      </c>
      <c r="D478">
        <v>3.7319</v>
      </c>
      <c r="F478">
        <f t="shared" si="30"/>
        <v>0.1677177177178385</v>
      </c>
      <c r="G478">
        <f t="shared" si="31"/>
        <v>-4.1870352730498048</v>
      </c>
      <c r="H478">
        <f t="shared" si="32"/>
        <v>-0.51344680576247459</v>
      </c>
      <c r="I478">
        <f t="shared" si="33"/>
        <v>-1.720560246110402E-2</v>
      </c>
      <c r="J478">
        <f t="shared" si="34"/>
        <v>-105.27178343900125</v>
      </c>
    </row>
    <row r="479" spans="1:10" x14ac:dyDescent="0.25">
      <c r="A479">
        <v>244.69239999999999</v>
      </c>
      <c r="B479">
        <v>22.00667</v>
      </c>
      <c r="C479">
        <v>-0.70182999999999995</v>
      </c>
      <c r="D479">
        <v>3.7317800000000001</v>
      </c>
      <c r="F479">
        <f t="shared" si="30"/>
        <v>0.16781437125735243</v>
      </c>
      <c r="G479">
        <f t="shared" si="31"/>
        <v>-4.1821805530809133</v>
      </c>
      <c r="H479">
        <f t="shared" si="32"/>
        <v>-0.50859208579358306</v>
      </c>
      <c r="I479">
        <f t="shared" si="33"/>
        <v>-1.7103951845232127E-2</v>
      </c>
      <c r="J479">
        <f t="shared" si="34"/>
        <v>-105.28888739084648</v>
      </c>
    </row>
    <row r="480" spans="1:10" x14ac:dyDescent="0.25">
      <c r="A480">
        <v>244.72596999999999</v>
      </c>
      <c r="B480">
        <v>22.01</v>
      </c>
      <c r="C480">
        <v>-0.70133999999999996</v>
      </c>
      <c r="D480">
        <v>3.7316500000000001</v>
      </c>
      <c r="F480">
        <f t="shared" si="30"/>
        <v>0.16801801801791277</v>
      </c>
      <c r="G480">
        <f t="shared" si="31"/>
        <v>-4.1741951742653489</v>
      </c>
      <c r="H480">
        <f t="shared" si="32"/>
        <v>-0.50060670697801868</v>
      </c>
      <c r="I480">
        <f t="shared" si="33"/>
        <v>-1.6805367153250803E-2</v>
      </c>
      <c r="J480">
        <f t="shared" si="34"/>
        <v>-105.30569275799974</v>
      </c>
    </row>
    <row r="481" spans="1:10" x14ac:dyDescent="0.25">
      <c r="A481">
        <v>244.75960000000001</v>
      </c>
      <c r="B481">
        <v>22.01333</v>
      </c>
      <c r="C481">
        <v>-0.70086000000000004</v>
      </c>
      <c r="D481">
        <v>3.7315299999999998</v>
      </c>
      <c r="F481">
        <f t="shared" si="30"/>
        <v>0.16831831831848781</v>
      </c>
      <c r="G481">
        <f t="shared" si="31"/>
        <v>-4.163896164134969</v>
      </c>
      <c r="H481">
        <f t="shared" si="32"/>
        <v>-0.49030769684763875</v>
      </c>
      <c r="I481">
        <f t="shared" si="33"/>
        <v>-1.6489047844994172E-2</v>
      </c>
      <c r="J481">
        <f t="shared" si="34"/>
        <v>-105.32218180584474</v>
      </c>
    </row>
    <row r="482" spans="1:10" x14ac:dyDescent="0.25">
      <c r="A482">
        <v>244.79329000000001</v>
      </c>
      <c r="B482">
        <v>22.016670000000001</v>
      </c>
      <c r="C482">
        <v>-0.70050000000000001</v>
      </c>
      <c r="D482">
        <v>3.7314099999999999</v>
      </c>
      <c r="F482">
        <f t="shared" si="30"/>
        <v>0.16811377245505213</v>
      </c>
      <c r="G482">
        <f t="shared" si="31"/>
        <v>-4.1668210151389573</v>
      </c>
      <c r="H482">
        <f t="shared" si="32"/>
        <v>-0.49323254785162707</v>
      </c>
      <c r="I482">
        <f t="shared" si="33"/>
        <v>-1.6617004537124818E-2</v>
      </c>
      <c r="J482">
        <f t="shared" si="34"/>
        <v>-105.33879881038186</v>
      </c>
    </row>
    <row r="483" spans="1:10" x14ac:dyDescent="0.25">
      <c r="A483">
        <v>244.82697999999999</v>
      </c>
      <c r="B483">
        <v>22.02</v>
      </c>
      <c r="C483">
        <v>-0.70033999999999996</v>
      </c>
      <c r="D483">
        <v>3.73129</v>
      </c>
      <c r="F483">
        <f t="shared" si="30"/>
        <v>0.16861861861859909</v>
      </c>
      <c r="G483">
        <f t="shared" si="31"/>
        <v>-4.1533966162070701</v>
      </c>
      <c r="H483">
        <f t="shared" si="32"/>
        <v>-0.47980814891973989</v>
      </c>
      <c r="I483">
        <f t="shared" si="33"/>
        <v>-1.6164736537095808E-2</v>
      </c>
      <c r="J483">
        <f t="shared" si="34"/>
        <v>-105.35496354691895</v>
      </c>
    </row>
    <row r="484" spans="1:10" x14ac:dyDescent="0.25">
      <c r="A484">
        <v>244.86054999999999</v>
      </c>
      <c r="B484">
        <v>22.023330000000001</v>
      </c>
      <c r="C484">
        <v>-0.70037000000000005</v>
      </c>
      <c r="D484">
        <v>3.73116</v>
      </c>
      <c r="F484">
        <f t="shared" si="30"/>
        <v>0.16801801801791277</v>
      </c>
      <c r="G484">
        <f t="shared" si="31"/>
        <v>-4.1684219839168204</v>
      </c>
      <c r="H484">
        <f t="shared" si="32"/>
        <v>-0.49483351662949016</v>
      </c>
      <c r="I484">
        <f t="shared" si="33"/>
        <v>-1.6611561153250715E-2</v>
      </c>
      <c r="J484">
        <f t="shared" si="34"/>
        <v>-105.37157510807221</v>
      </c>
    </row>
    <row r="485" spans="1:10" x14ac:dyDescent="0.25">
      <c r="A485">
        <v>244.89411999999999</v>
      </c>
      <c r="B485">
        <v>22.026669999999999</v>
      </c>
      <c r="C485">
        <v>-0.70054000000000005</v>
      </c>
      <c r="D485">
        <v>3.7310400000000001</v>
      </c>
      <c r="F485">
        <f t="shared" si="30"/>
        <v>0.16751497005997276</v>
      </c>
      <c r="G485">
        <f t="shared" si="31"/>
        <v>-4.181954602321194</v>
      </c>
      <c r="H485">
        <f t="shared" si="32"/>
        <v>-0.50836613503386374</v>
      </c>
      <c r="I485">
        <f t="shared" si="33"/>
        <v>-1.7065851153085503E-2</v>
      </c>
      <c r="J485">
        <f t="shared" si="34"/>
        <v>-105.3886409592253</v>
      </c>
    </row>
    <row r="486" spans="1:10" x14ac:dyDescent="0.25">
      <c r="A486">
        <v>244.92775</v>
      </c>
      <c r="B486">
        <v>22.03</v>
      </c>
      <c r="C486">
        <v>-0.70074999999999998</v>
      </c>
      <c r="D486">
        <v>3.7309199999999998</v>
      </c>
      <c r="F486">
        <f t="shared" si="30"/>
        <v>0.16831831831830824</v>
      </c>
      <c r="G486">
        <f t="shared" si="31"/>
        <v>-4.1632426404998029</v>
      </c>
      <c r="H486">
        <f t="shared" si="32"/>
        <v>-0.48965417321247262</v>
      </c>
      <c r="I486">
        <f t="shared" si="33"/>
        <v>-1.6467069845143525E-2</v>
      </c>
      <c r="J486">
        <f t="shared" si="34"/>
        <v>-105.40510802907045</v>
      </c>
    </row>
    <row r="487" spans="1:10" x14ac:dyDescent="0.25">
      <c r="A487">
        <v>244.96114</v>
      </c>
      <c r="B487">
        <v>22.033329999999999</v>
      </c>
      <c r="C487">
        <v>-0.70098000000000005</v>
      </c>
      <c r="D487">
        <v>3.7307999999999999</v>
      </c>
      <c r="F487">
        <f t="shared" ref="F487:F488" si="35">(A487-A486)/((B487-B486)*60)</f>
        <v>0.16711711711718921</v>
      </c>
      <c r="G487">
        <f t="shared" ref="G487:G488" si="36">C487/F487</f>
        <v>-4.1945433962246055</v>
      </c>
      <c r="H487">
        <f t="shared" ref="H487:H488" si="37">G487-$H$33</f>
        <v>-0.52095492893727524</v>
      </c>
      <c r="I487">
        <f t="shared" ref="I487:I488" si="38">H487*(A487-A486)</f>
        <v>-1.7394685077214131E-2</v>
      </c>
      <c r="J487">
        <f t="shared" ref="J487:J488" si="39">J486+I487</f>
        <v>-105.42250271414767</v>
      </c>
    </row>
    <row r="488" spans="1:10" x14ac:dyDescent="0.25">
      <c r="A488">
        <v>244.99464</v>
      </c>
      <c r="B488">
        <v>22.036670000000001</v>
      </c>
      <c r="C488">
        <v>-0.70125999999999999</v>
      </c>
      <c r="D488">
        <v>3.7306699999999999</v>
      </c>
      <c r="F488">
        <f t="shared" si="35"/>
        <v>0.16716566866262009</v>
      </c>
      <c r="G488">
        <f t="shared" si="36"/>
        <v>-4.1950001194043542</v>
      </c>
      <c r="H488">
        <f t="shared" si="37"/>
        <v>-0.521411652117024</v>
      </c>
      <c r="I488">
        <f t="shared" si="38"/>
        <v>-1.7467290345922201E-2</v>
      </c>
      <c r="J488">
        <f t="shared" si="39"/>
        <v>-105.43997000449359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p20</vt:lpstr>
      <vt:lpstr>picco solidif. 20</vt:lpstr>
      <vt:lpstr>picco melting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dscftoffoli</dc:creator>
  <cp:lastModifiedBy>Utente</cp:lastModifiedBy>
  <dcterms:created xsi:type="dcterms:W3CDTF">2025-10-29T14:59:34Z</dcterms:created>
  <dcterms:modified xsi:type="dcterms:W3CDTF">2025-10-29T16:35:19Z</dcterms:modified>
</cp:coreProperties>
</file>